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576" activeTab="0"/>
  </bookViews>
  <sheets>
    <sheet name="UT" sheetId="1" r:id="rId1"/>
    <sheet name="ZTI" sheetId="2" r:id="rId2"/>
  </sheets>
  <externalReferences>
    <externalReference r:id="rId5"/>
    <externalReference r:id="rId6"/>
    <externalReference r:id="rId7"/>
  </externalReferences>
  <definedNames>
    <definedName name="__obl13" localSheetId="0">#REF!</definedName>
    <definedName name="__obl13" localSheetId="1">#REF!</definedName>
    <definedName name="__obl13">#REF!</definedName>
    <definedName name="__obl14" localSheetId="0">#REF!</definedName>
    <definedName name="__obl14" localSheetId="1">#REF!</definedName>
    <definedName name="__obl14">#REF!</definedName>
    <definedName name="__obl15" localSheetId="0">#REF!</definedName>
    <definedName name="__obl15" localSheetId="1">#REF!</definedName>
    <definedName name="__obl15">#REF!</definedName>
    <definedName name="__obl16" localSheetId="0">#REF!</definedName>
    <definedName name="__obl16" localSheetId="1">#REF!</definedName>
    <definedName name="__obl16">#REF!</definedName>
    <definedName name="__obl16aa">#REF!</definedName>
    <definedName name="__obl17" localSheetId="0">#REF!</definedName>
    <definedName name="__obl17" localSheetId="1">#REF!</definedName>
    <definedName name="__obl17">#REF!</definedName>
    <definedName name="__obl1710" localSheetId="0">#REF!</definedName>
    <definedName name="__obl1710" localSheetId="1">#REF!</definedName>
    <definedName name="__obl1710">#REF!</definedName>
    <definedName name="__obl1711" localSheetId="0">#REF!</definedName>
    <definedName name="__obl1711" localSheetId="1">#REF!</definedName>
    <definedName name="__obl1711">#REF!</definedName>
    <definedName name="__obl1712" localSheetId="0">#REF!</definedName>
    <definedName name="__obl1712" localSheetId="1">#REF!</definedName>
    <definedName name="__obl1712">#REF!</definedName>
    <definedName name="__obl1713" localSheetId="0">#REF!</definedName>
    <definedName name="__obl1713" localSheetId="1">#REF!</definedName>
    <definedName name="__obl1713">#REF!</definedName>
    <definedName name="__obl1714" localSheetId="0">#REF!</definedName>
    <definedName name="__obl1714" localSheetId="1">#REF!</definedName>
    <definedName name="__obl1714">#REF!</definedName>
    <definedName name="__obl1715" localSheetId="0">#REF!</definedName>
    <definedName name="__obl1715" localSheetId="1">#REF!</definedName>
    <definedName name="__obl1715">#REF!</definedName>
    <definedName name="__obl1716" localSheetId="0">#REF!</definedName>
    <definedName name="__obl1716" localSheetId="1">#REF!</definedName>
    <definedName name="__obl1716">#REF!</definedName>
    <definedName name="__obl1717" localSheetId="0">#REF!</definedName>
    <definedName name="__obl1717" localSheetId="1">#REF!</definedName>
    <definedName name="__obl1717">#REF!</definedName>
    <definedName name="__obl1718" localSheetId="0">#REF!</definedName>
    <definedName name="__obl1718" localSheetId="1">#REF!</definedName>
    <definedName name="__obl1718">#REF!</definedName>
    <definedName name="__obl1719" localSheetId="0">#REF!</definedName>
    <definedName name="__obl1719" localSheetId="1">#REF!</definedName>
    <definedName name="__obl1719">#REF!</definedName>
    <definedName name="__obl173" localSheetId="0">#REF!</definedName>
    <definedName name="__obl173" localSheetId="1">#REF!</definedName>
    <definedName name="__obl173">#REF!</definedName>
    <definedName name="__obl174" localSheetId="0">#REF!</definedName>
    <definedName name="__obl174" localSheetId="1">#REF!</definedName>
    <definedName name="__obl174">#REF!</definedName>
    <definedName name="__obl175" localSheetId="0">#REF!</definedName>
    <definedName name="__obl175" localSheetId="1">#REF!</definedName>
    <definedName name="__obl175">#REF!</definedName>
    <definedName name="__obl176" localSheetId="0">#REF!</definedName>
    <definedName name="__obl176" localSheetId="1">#REF!</definedName>
    <definedName name="__obl176">#REF!</definedName>
    <definedName name="__obl177" localSheetId="0">#REF!</definedName>
    <definedName name="__obl177" localSheetId="1">#REF!</definedName>
    <definedName name="__obl177">#REF!</definedName>
    <definedName name="__obl178" localSheetId="0">#REF!</definedName>
    <definedName name="__obl178" localSheetId="1">#REF!</definedName>
    <definedName name="__obl178">#REF!</definedName>
    <definedName name="__obl179" localSheetId="0">#REF!</definedName>
    <definedName name="__obl179" localSheetId="1">#REF!</definedName>
    <definedName name="__obl179">#REF!</definedName>
    <definedName name="__obl18" localSheetId="0">#REF!</definedName>
    <definedName name="__obl18" localSheetId="1">#REF!</definedName>
    <definedName name="__obl18">#REF!</definedName>
    <definedName name="__obl181" localSheetId="0">#REF!</definedName>
    <definedName name="__obl181" localSheetId="1">#REF!</definedName>
    <definedName name="__obl181">#REF!</definedName>
    <definedName name="__obl1816" localSheetId="0">#REF!</definedName>
    <definedName name="__obl1816" localSheetId="1">#REF!</definedName>
    <definedName name="__obl1816">#REF!</definedName>
    <definedName name="__obl1820" localSheetId="0">#REF!</definedName>
    <definedName name="__obl1820" localSheetId="1">#REF!</definedName>
    <definedName name="__obl1820">#REF!</definedName>
    <definedName name="__obl1821" localSheetId="0">#REF!</definedName>
    <definedName name="__obl1821" localSheetId="1">#REF!</definedName>
    <definedName name="__obl1821">#REF!</definedName>
    <definedName name="__obl1822" localSheetId="0">#REF!</definedName>
    <definedName name="__obl1822" localSheetId="1">#REF!</definedName>
    <definedName name="__obl1822">#REF!</definedName>
    <definedName name="__obl1823" localSheetId="0">#REF!</definedName>
    <definedName name="__obl1823" localSheetId="1">#REF!</definedName>
    <definedName name="__obl1823">#REF!</definedName>
    <definedName name="__obl1824" localSheetId="0">#REF!</definedName>
    <definedName name="__obl1824" localSheetId="1">#REF!</definedName>
    <definedName name="__obl1824">#REF!</definedName>
    <definedName name="__obl1825" localSheetId="0">#REF!</definedName>
    <definedName name="__obl1825" localSheetId="1">#REF!</definedName>
    <definedName name="__obl1825">#REF!</definedName>
    <definedName name="__obl1826" localSheetId="0">#REF!</definedName>
    <definedName name="__obl1826" localSheetId="1">#REF!</definedName>
    <definedName name="__obl1826">#REF!</definedName>
    <definedName name="__obl1827" localSheetId="0">#REF!</definedName>
    <definedName name="__obl1827" localSheetId="1">#REF!</definedName>
    <definedName name="__obl1827">#REF!</definedName>
    <definedName name="__obl1828" localSheetId="0">#REF!</definedName>
    <definedName name="__obl1828" localSheetId="1">#REF!</definedName>
    <definedName name="__obl1828">#REF!</definedName>
    <definedName name="__obl1829" localSheetId="0">#REF!</definedName>
    <definedName name="__obl1829" localSheetId="1">#REF!</definedName>
    <definedName name="__obl1829">#REF!</definedName>
    <definedName name="__obl183" localSheetId="0">#REF!</definedName>
    <definedName name="__obl183" localSheetId="1">#REF!</definedName>
    <definedName name="__obl183">#REF!</definedName>
    <definedName name="__obl1831" localSheetId="0">#REF!</definedName>
    <definedName name="__obl1831" localSheetId="1">#REF!</definedName>
    <definedName name="__obl1831">#REF!</definedName>
    <definedName name="__obl1832" localSheetId="0">#REF!</definedName>
    <definedName name="__obl1832" localSheetId="1">#REF!</definedName>
    <definedName name="__obl1832">#REF!</definedName>
    <definedName name="__obl184" localSheetId="0">#REF!</definedName>
    <definedName name="__obl184" localSheetId="1">#REF!</definedName>
    <definedName name="__obl184">#REF!</definedName>
    <definedName name="__obl185" localSheetId="0">#REF!</definedName>
    <definedName name="__obl185" localSheetId="1">#REF!</definedName>
    <definedName name="__obl185">#REF!</definedName>
    <definedName name="__obl186" localSheetId="0">#REF!</definedName>
    <definedName name="__obl186" localSheetId="1">#REF!</definedName>
    <definedName name="__obl186">#REF!</definedName>
    <definedName name="__obl187" localSheetId="0">#REF!</definedName>
    <definedName name="__obl187" localSheetId="1">#REF!</definedName>
    <definedName name="__obl187">#REF!</definedName>
    <definedName name="_obl11" localSheetId="0">#REF!</definedName>
    <definedName name="_obl11" localSheetId="1">#REF!</definedName>
    <definedName name="_obl11">#REF!</definedName>
    <definedName name="_obl12" localSheetId="0">#REF!</definedName>
    <definedName name="_obl12" localSheetId="1">#REF!</definedName>
    <definedName name="_obl12">#REF!</definedName>
    <definedName name="_obl13" localSheetId="0">#REF!</definedName>
    <definedName name="_obl13" localSheetId="1">#REF!</definedName>
    <definedName name="_obl13">#REF!</definedName>
    <definedName name="_obl14" localSheetId="0">#REF!</definedName>
    <definedName name="_obl14" localSheetId="1">#REF!</definedName>
    <definedName name="_obl14">#REF!</definedName>
    <definedName name="_obl15" localSheetId="0">#REF!</definedName>
    <definedName name="_obl15" localSheetId="1">#REF!</definedName>
    <definedName name="_obl15">#REF!</definedName>
    <definedName name="_obl16" localSheetId="0">#REF!</definedName>
    <definedName name="_obl16" localSheetId="1">#REF!</definedName>
    <definedName name="_obl16">#REF!</definedName>
    <definedName name="_obl17" localSheetId="0">#REF!</definedName>
    <definedName name="_obl17" localSheetId="1">#REF!</definedName>
    <definedName name="_obl17">#REF!</definedName>
    <definedName name="_obl1710" localSheetId="0">#REF!</definedName>
    <definedName name="_obl1710" localSheetId="1">#REF!</definedName>
    <definedName name="_obl1710">#REF!</definedName>
    <definedName name="_obl1711" localSheetId="0">#REF!</definedName>
    <definedName name="_obl1711" localSheetId="1">#REF!</definedName>
    <definedName name="_obl1711">#REF!</definedName>
    <definedName name="_obl1712" localSheetId="0">#REF!</definedName>
    <definedName name="_obl1712" localSheetId="1">#REF!</definedName>
    <definedName name="_obl1712">#REF!</definedName>
    <definedName name="_obl1713" localSheetId="0">#REF!</definedName>
    <definedName name="_obl1713" localSheetId="1">#REF!</definedName>
    <definedName name="_obl1713">#REF!</definedName>
    <definedName name="_obl1714" localSheetId="0">#REF!</definedName>
    <definedName name="_obl1714" localSheetId="1">#REF!</definedName>
    <definedName name="_obl1714">#REF!</definedName>
    <definedName name="_obl1715" localSheetId="0">#REF!</definedName>
    <definedName name="_obl1715" localSheetId="1">#REF!</definedName>
    <definedName name="_obl1715">#REF!</definedName>
    <definedName name="_obl1716" localSheetId="0">#REF!</definedName>
    <definedName name="_obl1716" localSheetId="1">#REF!</definedName>
    <definedName name="_obl1716">#REF!</definedName>
    <definedName name="_obl1717" localSheetId="0">#REF!</definedName>
    <definedName name="_obl1717" localSheetId="1">#REF!</definedName>
    <definedName name="_obl1717">#REF!</definedName>
    <definedName name="_obl1718" localSheetId="0">#REF!</definedName>
    <definedName name="_obl1718" localSheetId="1">#REF!</definedName>
    <definedName name="_obl1718">#REF!</definedName>
    <definedName name="_obl1719" localSheetId="0">#REF!</definedName>
    <definedName name="_obl1719" localSheetId="1">#REF!</definedName>
    <definedName name="_obl1719">#REF!</definedName>
    <definedName name="_obl173" localSheetId="0">#REF!</definedName>
    <definedName name="_obl173" localSheetId="1">#REF!</definedName>
    <definedName name="_obl173">#REF!</definedName>
    <definedName name="_obl174" localSheetId="0">#REF!</definedName>
    <definedName name="_obl174" localSheetId="1">#REF!</definedName>
    <definedName name="_obl174">#REF!</definedName>
    <definedName name="_obl175" localSheetId="0">#REF!</definedName>
    <definedName name="_obl175" localSheetId="1">#REF!</definedName>
    <definedName name="_obl175">#REF!</definedName>
    <definedName name="_obl176" localSheetId="0">#REF!</definedName>
    <definedName name="_obl176" localSheetId="1">#REF!</definedName>
    <definedName name="_obl176">#REF!</definedName>
    <definedName name="_obl177" localSheetId="0">#REF!</definedName>
    <definedName name="_obl177" localSheetId="1">#REF!</definedName>
    <definedName name="_obl177">#REF!</definedName>
    <definedName name="_obl178" localSheetId="0">#REF!</definedName>
    <definedName name="_obl178" localSheetId="1">#REF!</definedName>
    <definedName name="_obl178">#REF!</definedName>
    <definedName name="_obl179" localSheetId="0">#REF!</definedName>
    <definedName name="_obl179" localSheetId="1">#REF!</definedName>
    <definedName name="_obl179">#REF!</definedName>
    <definedName name="_obl18" localSheetId="0">#REF!</definedName>
    <definedName name="_obl18" localSheetId="1">#REF!</definedName>
    <definedName name="_obl18">#REF!</definedName>
    <definedName name="_obl181" localSheetId="0">#REF!</definedName>
    <definedName name="_obl181" localSheetId="1">#REF!</definedName>
    <definedName name="_obl181">#REF!</definedName>
    <definedName name="_obl1816" localSheetId="0">#REF!</definedName>
    <definedName name="_obl1816" localSheetId="1">#REF!</definedName>
    <definedName name="_obl1816">#REF!</definedName>
    <definedName name="_obl1820" localSheetId="0">#REF!</definedName>
    <definedName name="_obl1820" localSheetId="1">#REF!</definedName>
    <definedName name="_obl1820">#REF!</definedName>
    <definedName name="_obl1821" localSheetId="0">#REF!</definedName>
    <definedName name="_obl1821" localSheetId="1">#REF!</definedName>
    <definedName name="_obl1821">#REF!</definedName>
    <definedName name="_obl1822" localSheetId="0">#REF!</definedName>
    <definedName name="_obl1822" localSheetId="1">#REF!</definedName>
    <definedName name="_obl1822">#REF!</definedName>
    <definedName name="_obl1823" localSheetId="0">#REF!</definedName>
    <definedName name="_obl1823" localSheetId="1">#REF!</definedName>
    <definedName name="_obl1823">#REF!</definedName>
    <definedName name="_obl1824" localSheetId="0">#REF!</definedName>
    <definedName name="_obl1824" localSheetId="1">#REF!</definedName>
    <definedName name="_obl1824">#REF!</definedName>
    <definedName name="_obl1825" localSheetId="0">#REF!</definedName>
    <definedName name="_obl1825" localSheetId="1">#REF!</definedName>
    <definedName name="_obl1825">#REF!</definedName>
    <definedName name="_obl1826" localSheetId="0">#REF!</definedName>
    <definedName name="_obl1826" localSheetId="1">#REF!</definedName>
    <definedName name="_obl1826">#REF!</definedName>
    <definedName name="_obl1827" localSheetId="0">#REF!</definedName>
    <definedName name="_obl1827" localSheetId="1">#REF!</definedName>
    <definedName name="_obl1827">#REF!</definedName>
    <definedName name="_obl1828" localSheetId="0">#REF!</definedName>
    <definedName name="_obl1828" localSheetId="1">#REF!</definedName>
    <definedName name="_obl1828">#REF!</definedName>
    <definedName name="_obl1829" localSheetId="0">#REF!</definedName>
    <definedName name="_obl1829" localSheetId="1">#REF!</definedName>
    <definedName name="_obl1829">#REF!</definedName>
    <definedName name="_obl183" localSheetId="0">#REF!</definedName>
    <definedName name="_obl183" localSheetId="1">#REF!</definedName>
    <definedName name="_obl183">#REF!</definedName>
    <definedName name="_obl1831" localSheetId="0">#REF!</definedName>
    <definedName name="_obl1831" localSheetId="1">#REF!</definedName>
    <definedName name="_obl1831">#REF!</definedName>
    <definedName name="_obl1832" localSheetId="0">#REF!</definedName>
    <definedName name="_obl1832" localSheetId="1">#REF!</definedName>
    <definedName name="_obl1832">#REF!</definedName>
    <definedName name="_obl184" localSheetId="0">#REF!</definedName>
    <definedName name="_obl184" localSheetId="1">#REF!</definedName>
    <definedName name="_obl184">#REF!</definedName>
    <definedName name="_obl185" localSheetId="0">#REF!</definedName>
    <definedName name="_obl185" localSheetId="1">#REF!</definedName>
    <definedName name="_obl185">#REF!</definedName>
    <definedName name="_obl186" localSheetId="0">#REF!</definedName>
    <definedName name="_obl186" localSheetId="1">#REF!</definedName>
    <definedName name="_obl186">#REF!</definedName>
    <definedName name="_obl187" localSheetId="0">#REF!</definedName>
    <definedName name="_obl187" localSheetId="1">#REF!</definedName>
    <definedName name="_obl187">#REF!</definedName>
    <definedName name="bghrerr" localSheetId="0">#REF!</definedName>
    <definedName name="bghrerr" localSheetId="1">#REF!</definedName>
    <definedName name="bghrerr">#REF!</definedName>
    <definedName name="bhvfdgvf" localSheetId="0">#REF!</definedName>
    <definedName name="bhvfdgvf" localSheetId="1">#REF!</definedName>
    <definedName name="bhvfdgvf">#REF!</definedName>
    <definedName name="celkrozp" localSheetId="0">#REF!</definedName>
    <definedName name="celkrozp" localSheetId="1">#REF!</definedName>
    <definedName name="celkrozp">#REF!</definedName>
    <definedName name="dfdaf" localSheetId="0">#REF!</definedName>
    <definedName name="dfdaf" localSheetId="1">#REF!</definedName>
    <definedName name="dfdaf">#REF!</definedName>
    <definedName name="DKGJSDGS" localSheetId="0">#REF!</definedName>
    <definedName name="DKGJSDGS" localSheetId="1">#REF!</definedName>
    <definedName name="DKGJSDGS">#REF!</definedName>
    <definedName name="dozdívky">#N/A</definedName>
    <definedName name="dsfbhbg" localSheetId="0">#REF!</definedName>
    <definedName name="dsfbhbg" localSheetId="1">#REF!</definedName>
    <definedName name="dsfbhbg">#REF!</definedName>
    <definedName name="exter1" localSheetId="0">#REF!</definedName>
    <definedName name="exter1" localSheetId="1">#REF!</definedName>
    <definedName name="exter1">#REF!</definedName>
    <definedName name="hovno" localSheetId="0">#REF!</definedName>
    <definedName name="hovno" localSheetId="1">#REF!</definedName>
    <definedName name="hovno">#REF!</definedName>
    <definedName name="htú" localSheetId="0">'[1]SO5.01 HTÚ, bourání'!#REF!</definedName>
    <definedName name="htú" localSheetId="1">'[1]SO5.01 HTÚ, bourání'!#REF!</definedName>
    <definedName name="htú">'[1]SO5.01 HTÚ, bourání'!#REF!</definedName>
    <definedName name="inter1" localSheetId="0">#REF!</definedName>
    <definedName name="inter1" localSheetId="1">#REF!</definedName>
    <definedName name="inter1">#REF!</definedName>
    <definedName name="jzzuggt" localSheetId="0">#REF!</definedName>
    <definedName name="jzzuggt" localSheetId="1">#REF!</definedName>
    <definedName name="jzzuggt">#REF!</definedName>
    <definedName name="komunikace" localSheetId="0">#REF!</definedName>
    <definedName name="komunikace" localSheetId="1">#REF!</definedName>
    <definedName name="komunikace">#REF!</definedName>
    <definedName name="mts" localSheetId="0">#REF!</definedName>
    <definedName name="mts" localSheetId="1">#REF!</definedName>
    <definedName name="mts">#REF!</definedName>
    <definedName name="_xlnm.Print_Titles" localSheetId="0">'UT'!$1:$5</definedName>
    <definedName name="_xlnm.Print_Titles" localSheetId="1">'ZTI'!$1:$5</definedName>
    <definedName name="obch_sleva" localSheetId="0">#REF!</definedName>
    <definedName name="obch_sleva" localSheetId="1">#REF!</definedName>
    <definedName name="obch_sleva">#REF!</definedName>
    <definedName name="_xlnm.Print_Area" localSheetId="1">'ZTI'!$A$1:$F$68</definedName>
    <definedName name="ostatní" localSheetId="0">#REF!</definedName>
    <definedName name="ostatní" localSheetId="1">#REF!</definedName>
    <definedName name="ostatní">#REF!</definedName>
    <definedName name="PLYN">#REF!</definedName>
    <definedName name="pokusAAAA" localSheetId="0">#REF!</definedName>
    <definedName name="pokusAAAA" localSheetId="1">#REF!</definedName>
    <definedName name="pokusAAAA">#REF!</definedName>
    <definedName name="pokusadres" localSheetId="0">#REF!</definedName>
    <definedName name="pokusadres" localSheetId="1">#REF!</definedName>
    <definedName name="pokusadres">#REF!</definedName>
    <definedName name="položka_A1" localSheetId="0">#REF!</definedName>
    <definedName name="položka_A1" localSheetId="1">#REF!</definedName>
    <definedName name="položka_A1">#REF!</definedName>
    <definedName name="pom_výp_zač" localSheetId="0">#REF!</definedName>
    <definedName name="pom_výp_zač" localSheetId="1">#REF!</definedName>
    <definedName name="pom_výp_zač">#REF!</definedName>
    <definedName name="pom_výpočty" localSheetId="0">#REF!</definedName>
    <definedName name="pom_výpočty" localSheetId="1">#REF!</definedName>
    <definedName name="pom_výpočty">#REF!</definedName>
    <definedName name="prep_schem" localSheetId="0">#REF!</definedName>
    <definedName name="prep_schem" localSheetId="1">#REF!</definedName>
    <definedName name="prep_schem">#REF!</definedName>
    <definedName name="rozvržení_rozp" localSheetId="0">#REF!</definedName>
    <definedName name="rozvržení_rozp" localSheetId="1">#REF!</definedName>
    <definedName name="rozvržení_rozp">#REF!</definedName>
    <definedName name="sadovky" localSheetId="0">#REF!</definedName>
    <definedName name="sadovky" localSheetId="1">#REF!</definedName>
    <definedName name="sadovky">#REF!</definedName>
    <definedName name="ssss" localSheetId="0">#REF!</definedName>
    <definedName name="ssss" localSheetId="1">#REF!</definedName>
    <definedName name="ssss">#REF!</definedName>
    <definedName name="subslevy" localSheetId="0">#REF!</definedName>
    <definedName name="subslevy" localSheetId="1">#REF!</definedName>
    <definedName name="subslevy">#REF!</definedName>
    <definedName name="sumpok" localSheetId="0">#REF!</definedName>
    <definedName name="sumpok" localSheetId="1">#REF!</definedName>
    <definedName name="sumpok">#REF!</definedName>
    <definedName name="VO">'[1]SO 5.06 elektro'!$H$21</definedName>
    <definedName name="výkopy">'[2]SO 3.01 + 3.02 zakládání'!$H$15</definedName>
    <definedName name="výpočty" localSheetId="0">#REF!</definedName>
    <definedName name="výpočty" localSheetId="1">#REF!</definedName>
    <definedName name="výpočty">#REF!</definedName>
    <definedName name="vystup" localSheetId="0">#REF!</definedName>
    <definedName name="vystup" localSheetId="1">#REF!</definedName>
    <definedName name="vystup">#REF!</definedName>
    <definedName name="zahrnsazby" localSheetId="0">#REF!</definedName>
    <definedName name="zahrnsazby" localSheetId="1">#REF!</definedName>
    <definedName name="zahrnsazby">#REF!</definedName>
    <definedName name="zahrnslevy" localSheetId="0">#REF!</definedName>
    <definedName name="zahrnslevy" localSheetId="1">#REF!</definedName>
    <definedName name="zahrnslevy">#REF!</definedName>
    <definedName name="zakládání">'[3]SO 2.02 speciální zakládání'!$H$18</definedName>
  </definedNames>
  <calcPr fullCalcOnLoad="1"/>
</workbook>
</file>

<file path=xl/sharedStrings.xml><?xml version="1.0" encoding="utf-8"?>
<sst xmlns="http://schemas.openxmlformats.org/spreadsheetml/2006/main" count="162" uniqueCount="91">
  <si>
    <t>ČP</t>
  </si>
  <si>
    <t>Popis</t>
  </si>
  <si>
    <t>MJ</t>
  </si>
  <si>
    <t>Množství</t>
  </si>
  <si>
    <t>Jednotková cena</t>
  </si>
  <si>
    <t>Celková cena</t>
  </si>
  <si>
    <t>CELKEM náklady za objekt</t>
  </si>
  <si>
    <t>1</t>
  </si>
  <si>
    <t>ks</t>
  </si>
  <si>
    <t>m</t>
  </si>
  <si>
    <t>Ostatní položky</t>
  </si>
  <si>
    <r>
      <rPr>
        <sz val="10"/>
        <color indexed="8"/>
        <rFont val="Calibri"/>
        <family val="2"/>
      </rPr>
      <t>Akce:</t>
    </r>
  </si>
  <si>
    <t>Stupeň:</t>
  </si>
  <si>
    <t>Provedení komplexních zkoušek (včetně tlakové a topné zkoušky)</t>
  </si>
  <si>
    <t>Jemné zaregulování systému</t>
  </si>
  <si>
    <t>Dvojnásobný proplach systému a náplň upravenou vodou</t>
  </si>
  <si>
    <t>KANALIZACE</t>
  </si>
  <si>
    <t>Potrubí kanalizační z PP připojovací systém HT DN 100
vč. tvarovek, montážního materiálu, kotvících prvků</t>
  </si>
  <si>
    <t>VODOVOD</t>
  </si>
  <si>
    <t>Výtokový ventil s napojením na hadici pro zásobování kotle vodou</t>
  </si>
  <si>
    <t>Podomítková zápachová uzávěrka DN40/50 pro pračky a myčky, s připojovacím kolenem HL19, montážní kryt v balení, krycí deska z nerezové oceli 110x160mm, minimální stavební hloubka 58mm,</t>
  </si>
  <si>
    <t>Zkoušky těsnosti kanalizace</t>
  </si>
  <si>
    <t>Zkoušky těsnosti vodovodu</t>
  </si>
  <si>
    <t>D1.4.a - ZAŘÍZENÍ PRO VYTÁPĚNÍ STAVEB</t>
  </si>
  <si>
    <t>D1.4.e - ZDRAVOTECHNIKA</t>
  </si>
  <si>
    <t>Radiátorové H-šroubení rohové, s možností uzavření a vypuštění;
DN 15</t>
  </si>
  <si>
    <t>Termostatická hlavice s integrovaným čidlem</t>
  </si>
  <si>
    <t>Montáž a doprava zařízení</t>
  </si>
  <si>
    <t>Vnitřní splašková kanalizace</t>
  </si>
  <si>
    <r>
      <rPr>
        <b/>
        <sz val="11"/>
        <rFont val="Calibri"/>
        <family val="2"/>
      </rPr>
      <t>Tepelná izolace pro potrubí</t>
    </r>
    <r>
      <rPr>
        <sz val="11"/>
        <rFont val="Calibri"/>
        <family val="2"/>
      </rPr>
      <t xml:space="preserve">  s uzavřenou strukturou buněk v souladu s ustanovením vyhlášky 193/2007 SB - MPO-kompletní vč.upevňovacích pásků do systému</t>
    </r>
  </si>
  <si>
    <r>
      <rPr>
        <b/>
        <sz val="11"/>
        <rFont val="Calibri"/>
        <family val="2"/>
      </rPr>
      <t>Uzavírací armatury</t>
    </r>
    <r>
      <rPr>
        <sz val="11"/>
        <rFont val="Calibri"/>
        <family val="2"/>
      </rPr>
      <t xml:space="preserve"> - kulové kohouty- kompletní vč.všech protišroubení ,podložek,těsnění,plynulé ovládání armatury obsluhou v souladu s ČSN 736660 čl.77 jako zajištění proti tlakovým rázům v systému</t>
    </r>
  </si>
  <si>
    <t>Potrubí kanalizační z PP připojovací systém HT do DN 50
vč. tvarovek, montážního materiálu, kotvících prvků</t>
  </si>
  <si>
    <t>Čistící kus DN 100</t>
  </si>
  <si>
    <t>Přivzdušňovací ventil DN 70</t>
  </si>
  <si>
    <t>Odpadní potrubí</t>
  </si>
  <si>
    <t>DN 150</t>
  </si>
  <si>
    <r>
      <t>Plastový rozvod TUV + CIR</t>
    </r>
    <r>
      <rPr>
        <sz val="10"/>
        <color indexed="8"/>
        <rFont val="Arial"/>
        <family val="2"/>
      </rPr>
      <t xml:space="preserve"> pro PN 20 ekoplastik PPr STABI,  včetně tvarovek,fitinek,spojek a propojovacích prvků,pomocných konstrukcí,táhel,korýtek a řešení kompenzace; atest výrobku pro rozvody vody v ČR</t>
    </r>
  </si>
  <si>
    <r>
      <t>Plastový rozvod SV</t>
    </r>
    <r>
      <rPr>
        <sz val="10"/>
        <color indexed="8"/>
        <rFont val="Arial"/>
        <family val="2"/>
      </rPr>
      <t xml:space="preserve"> pro PN 20 ekoplastik PPr 3,  včetně tvarovek,fitinek,spojek a propojovacích prvků,pomocných konstrukcí,táhel,korýtek a řešení kompenzace; atest výrobku pro rozvody vody v ČR</t>
    </r>
  </si>
  <si>
    <t>KK DN 40</t>
  </si>
  <si>
    <t xml:space="preserve">Rohové ventily pro baterie a volně umístěné nádržky sestava ventilu s integrovaným sítkem a propojkou na pancéřovou hadici či trubičku osazované baterie </t>
  </si>
  <si>
    <t>Pojistná sestava zásobníku TUV</t>
  </si>
  <si>
    <t>m3</t>
  </si>
  <si>
    <t>Výkopové práce, vč. Pískového podsypu, štěrkového obsypu atd.</t>
  </si>
  <si>
    <r>
      <t>Odpadní plasty</t>
    </r>
    <r>
      <rPr>
        <sz val="10"/>
        <color indexed="8"/>
        <rFont val="Arial"/>
        <family val="2"/>
      </rPr>
      <t xml:space="preserve"> - hrdlové typ KG - do země; včetně spojovacího materiálu, veškerých tvarovek</t>
    </r>
  </si>
  <si>
    <t>DN 110</t>
  </si>
  <si>
    <t>STAVEBNÍ ÚPRAVY ZÁKLADNÍ ŠKOLY BYSTŘICE</t>
  </si>
  <si>
    <t>DOKUMENTACE PRO PROVÁDĚNÍ STAVBY</t>
  </si>
  <si>
    <t>DN 125</t>
  </si>
  <si>
    <t>Čistící tvarovka DN 150</t>
  </si>
  <si>
    <t>Revizní šachta 1100x900 mm vč. Pochozího poklopu 800x600 mm
hloubka 800 mm</t>
  </si>
  <si>
    <t>Potrubí kanalizační z PP připojovací systém HT do DN 25 pro odvod kondenzátu z potrubí VZT jednotky
vč. tvarovek, montážního materiálu, kotvících prvků</t>
  </si>
  <si>
    <t>Podlahová vpust DN 75 - Průmyslové provedení - nerez mřížka s vodní i suchou zápachovou uzávěrou</t>
  </si>
  <si>
    <t>Podlahová vpust DN 75 - Odolné koupelnové provedení - nerez mřížka s vodní i suchou zápachovou uzávěrou</t>
  </si>
  <si>
    <t>00</t>
  </si>
  <si>
    <t>PPr 20x2,8</t>
  </si>
  <si>
    <t>PPr 25x3,5</t>
  </si>
  <si>
    <t>PPr 32x4,5</t>
  </si>
  <si>
    <t>PPr 40x5,6</t>
  </si>
  <si>
    <t>DN 20 mm tl. Izolace 13 mm</t>
  </si>
  <si>
    <t>DN 25 mm tl. Izolace 13 mm</t>
  </si>
  <si>
    <t>DN 32 mm tl. Izolace 20 mm</t>
  </si>
  <si>
    <t>DN 20 mm tl. Izolace 9 mm</t>
  </si>
  <si>
    <t>DN 25 mm tl. Izolace 9 mm</t>
  </si>
  <si>
    <t>DN 32 mm tl. Izolace 9 mm</t>
  </si>
  <si>
    <t>DN 40 mm tl. Izolace 9 mm</t>
  </si>
  <si>
    <t>KK DN 32</t>
  </si>
  <si>
    <t>KK DN 20</t>
  </si>
  <si>
    <t>Čerpadla</t>
  </si>
  <si>
    <t>Čerpadlo pro cirkulaci teplé vody
Max. čerpací výkon 0,4 m3/h
Max. dopr. Výška 0,9 m
Rp 1/2</t>
  </si>
  <si>
    <t>KK DN 20 s připojením na hadici</t>
  </si>
  <si>
    <t>Nástěnná baterie pro výlevku</t>
  </si>
  <si>
    <t>Sprchová baterie vč. hadice, růžice, držáku, montážního materiálu</t>
  </si>
  <si>
    <t>Stojánková automatická směšovací baterie na umyvadlo</t>
  </si>
  <si>
    <t>Směšovací baterie páková, v = 1200 mm, rozteč 150mm, ramínko 300mm</t>
  </si>
  <si>
    <t>Odolná směšovací baterie, v = 1100 mm, s teleskopickým ramínkem (l min.
250mm, l max = 450mm) a tlakovou hadicí se sprchou s ovládáním na koncovce, s přepínačem</t>
  </si>
  <si>
    <t>Odolná směšovací baterie, v = 1100 mm, pro připojení tlakové hadice 3/4</t>
  </si>
  <si>
    <t>Odolná směšovací baterie, v = 1100 mm, s teleskopickým ramínkem (l max =
450mm)</t>
  </si>
  <si>
    <t>Odolná směšovací baterie, v = 1100 mm, pro připojení tlakové hadice 3/4
vertikálně nahoru</t>
  </si>
  <si>
    <t>Směšovací baterie kotvená do mycího stolu nebo pomocné konstrukce fixované k mycímu stolu (např. opěrné "U" pro stojánkovou dřezovou směš. bat.).</t>
  </si>
  <si>
    <t>Otopná tělesa</t>
  </si>
  <si>
    <t xml:space="preserve">DESKOVÉ OTOPNÉ TĚLESO V HYGIENICKÉM PROVEDENÍ
BEZ PŘÍDAVNÝCH OTOPNÝCH PLOCH
Jmenovitý výkon (75/65 °C) 1880 W 
Výška     600 mm
Délka      2000 mm
Integrovaný ventil kompakt
vč. termostatické hlavice
</t>
  </si>
  <si>
    <t>DESKOVÉ OTOPNÉ TĚLESO V HYGIENICKÉM PROVEDENÍ
BEZ PŘÍDAVNÝCH OTOPNÝCH PLOCH
Jmenovitý výkon (75/65 °C) 1500 W 
Výška     600 mm
Délka      1600 mm
Integrovaný ventil kompakt</t>
  </si>
  <si>
    <t>Cu do DN 22x1</t>
  </si>
  <si>
    <t>Tep. Izolace D=22mm, s=45 mm</t>
  </si>
  <si>
    <t>Cu do DN 28x1,5</t>
  </si>
  <si>
    <t>Cu do DN 35x1,5</t>
  </si>
  <si>
    <t>Tep. Izolace D=28mm, s=46 mm</t>
  </si>
  <si>
    <t>Tep. Izolace D=35mm, s=58 mm</t>
  </si>
  <si>
    <t>Ceny jsou uvedeny bez DPH</t>
  </si>
  <si>
    <t>Potrubí
Potrubí bude vedeno ve stávajících trasách a dimenze dle stávajícího potrubí.
Dimenze v této dokumentaci je pouze orientační a bude muset být upravena při realizaci dle zjištění na místě.</t>
  </si>
  <si>
    <t>STAVEBNÍ ÚPRAVY ZÁKLADNÍ ŠKOLY BYSTŘICE - KUCHYNĚ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</si>
</sst>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  <numFmt numFmtId="165" formatCode="#,##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8"/>
      <color indexed="9"/>
      <name val="MS Sans Serif"/>
      <family val="2"/>
    </font>
    <font>
      <sz val="10"/>
      <name val="Arial"/>
      <family val="2"/>
    </font>
    <font>
      <sz val="10"/>
      <name val="Arial CE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8"/>
      <color theme="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>
        <color indexed="23"/>
      </top>
      <bottom style="thin">
        <color indexed="2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Alignment="0">
      <protection locked="0"/>
    </xf>
    <xf numFmtId="0" fontId="5" fillId="0" borderId="0" applyAlignment="0"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7" fillId="0" borderId="7" applyNumberFormat="0" applyFill="0" applyAlignment="0" applyProtection="0"/>
    <xf numFmtId="1" fontId="6" fillId="0" borderId="0">
      <alignment horizontal="center" vertical="center"/>
      <protection locked="0"/>
    </xf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9" fontId="0" fillId="0" borderId="0" xfId="0" applyNumberFormat="1" applyFill="1" applyAlignment="1" applyProtection="1">
      <alignment horizontal="left" vertical="top"/>
      <protection locked="0"/>
    </xf>
    <xf numFmtId="49" fontId="0" fillId="0" borderId="0" xfId="0" applyNumberFormat="1" applyAlignment="1">
      <alignment/>
    </xf>
    <xf numFmtId="49" fontId="2" fillId="0" borderId="0" xfId="0" applyNumberFormat="1" applyFont="1" applyFill="1" applyAlignment="1" applyProtection="1">
      <alignment horizontal="left" vertical="top"/>
      <protection locked="0"/>
    </xf>
    <xf numFmtId="49" fontId="3" fillId="0" borderId="0" xfId="0" applyNumberFormat="1" applyFont="1" applyAlignment="1">
      <alignment horizontal="left" indent="2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7" fillId="0" borderId="0" xfId="47" applyNumberFormat="1" applyFont="1" applyFill="1" applyBorder="1" applyAlignment="1" applyProtection="1">
      <alignment horizontal="left" vertical="top" wrapText="1"/>
      <protection/>
    </xf>
    <xf numFmtId="49" fontId="39" fillId="0" borderId="0" xfId="0" applyNumberFormat="1" applyFont="1" applyAlignment="1">
      <alignment horizontal="right"/>
    </xf>
    <xf numFmtId="164" fontId="39" fillId="0" borderId="0" xfId="0" applyNumberFormat="1" applyFont="1" applyFill="1" applyBorder="1" applyAlignment="1" applyProtection="1">
      <alignment horizontal="left" vertical="top" wrapText="1"/>
      <protection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Alignment="1">
      <alignment/>
    </xf>
    <xf numFmtId="165" fontId="0" fillId="0" borderId="0" xfId="0" applyNumberFormat="1" applyBorder="1" applyAlignment="1">
      <alignment/>
    </xf>
    <xf numFmtId="49" fontId="7" fillId="0" borderId="0" xfId="0" applyNumberFormat="1" applyFont="1" applyAlignment="1">
      <alignment horizontal="right"/>
    </xf>
    <xf numFmtId="49" fontId="9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right"/>
    </xf>
    <xf numFmtId="165" fontId="7" fillId="0" borderId="11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39" fillId="0" borderId="12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right"/>
    </xf>
    <xf numFmtId="49" fontId="39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 horizontal="left" vertical="top" wrapText="1"/>
    </xf>
    <xf numFmtId="1" fontId="2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9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 horizontal="center"/>
    </xf>
    <xf numFmtId="1" fontId="39" fillId="0" borderId="12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39" fillId="0" borderId="0" xfId="0" applyNumberFormat="1" applyFont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165" fontId="39" fillId="0" borderId="13" xfId="0" applyNumberFormat="1" applyFont="1" applyBorder="1" applyAlignment="1">
      <alignment/>
    </xf>
    <xf numFmtId="49" fontId="7" fillId="0" borderId="13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horizontal="center" wrapText="1"/>
    </xf>
    <xf numFmtId="3" fontId="7" fillId="0" borderId="13" xfId="0" applyNumberFormat="1" applyFont="1" applyBorder="1" applyAlignment="1">
      <alignment horizontal="center" wrapText="1"/>
    </xf>
    <xf numFmtId="165" fontId="7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9" fillId="0" borderId="13" xfId="0" applyFont="1" applyBorder="1" applyAlignment="1">
      <alignment wrapText="1"/>
    </xf>
    <xf numFmtId="49" fontId="7" fillId="0" borderId="13" xfId="50" applyNumberFormat="1" applyFont="1" applyBorder="1" applyAlignment="1">
      <alignment vertical="top" wrapText="1"/>
      <protection/>
    </xf>
    <xf numFmtId="49" fontId="39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10" fillId="0" borderId="13" xfId="54" applyNumberFormat="1" applyFont="1" applyBorder="1" applyAlignment="1">
      <alignment horizontal="left" vertical="top" wrapText="1"/>
      <protection/>
    </xf>
    <xf numFmtId="165" fontId="0" fillId="0" borderId="13" xfId="0" applyNumberFormat="1" applyBorder="1" applyAlignment="1">
      <alignment/>
    </xf>
    <xf numFmtId="49" fontId="9" fillId="0" borderId="13" xfId="0" applyNumberFormat="1" applyFont="1" applyBorder="1" applyAlignment="1">
      <alignment horizontal="left"/>
    </xf>
    <xf numFmtId="49" fontId="0" fillId="0" borderId="13" xfId="0" applyNumberFormat="1" applyBorder="1" applyAlignment="1">
      <alignment horizontal="center"/>
    </xf>
    <xf numFmtId="49" fontId="44" fillId="0" borderId="13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165" fontId="29" fillId="0" borderId="13" xfId="0" applyNumberFormat="1" applyFont="1" applyBorder="1" applyAlignment="1">
      <alignment/>
    </xf>
    <xf numFmtId="165" fontId="29" fillId="0" borderId="11" xfId="0" applyNumberFormat="1" applyFont="1" applyBorder="1" applyAlignment="1">
      <alignment/>
    </xf>
    <xf numFmtId="0" fontId="11" fillId="0" borderId="13" xfId="54" applyNumberFormat="1" applyFont="1" applyBorder="1" applyAlignment="1">
      <alignment horizontal="left" vertical="top" wrapText="1"/>
      <protection/>
    </xf>
    <xf numFmtId="49" fontId="9" fillId="0" borderId="13" xfId="50" applyNumberFormat="1" applyFont="1" applyBorder="1" applyAlignment="1">
      <alignment vertical="top" wrapText="1"/>
      <protection/>
    </xf>
    <xf numFmtId="3" fontId="13" fillId="0" borderId="0" xfId="0" applyNumberFormat="1" applyFont="1" applyFill="1" applyAlignment="1" applyProtection="1">
      <alignment horizontal="center"/>
      <protection locked="0"/>
    </xf>
    <xf numFmtId="3" fontId="7" fillId="0" borderId="0" xfId="0" applyNumberFormat="1" applyFont="1" applyAlignment="1">
      <alignment horizontal="center"/>
    </xf>
    <xf numFmtId="3" fontId="45" fillId="33" borderId="10" xfId="0" applyNumberFormat="1" applyFont="1" applyFill="1" applyBorder="1" applyAlignment="1" applyProtection="1">
      <alignment horizontal="center" wrapText="1"/>
      <protection locked="0"/>
    </xf>
    <xf numFmtId="49" fontId="11" fillId="0" borderId="13" xfId="50" applyNumberFormat="1" applyFont="1" applyBorder="1" applyAlignment="1">
      <alignment vertical="top" wrapText="1"/>
      <protection/>
    </xf>
    <xf numFmtId="0" fontId="0" fillId="0" borderId="12" xfId="0" applyBorder="1" applyAlignment="1">
      <alignment wrapText="1"/>
    </xf>
    <xf numFmtId="49" fontId="9" fillId="0" borderId="12" xfId="0" applyNumberFormat="1" applyFont="1" applyBorder="1" applyAlignment="1">
      <alignment wrapText="1"/>
    </xf>
    <xf numFmtId="165" fontId="0" fillId="0" borderId="0" xfId="0" applyNumberFormat="1" applyAlignment="1">
      <alignment horizontal="right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 3" xfId="49"/>
    <cellStyle name="normální 3" xfId="50"/>
    <cellStyle name="normální 4" xfId="51"/>
    <cellStyle name="normální 4 2" xfId="52"/>
    <cellStyle name="normální 5" xfId="53"/>
    <cellStyle name="normální_6130_Pivovarský dvůr_stavební část" xfId="54"/>
    <cellStyle name="Poznámka" xfId="55"/>
    <cellStyle name="Percent" xfId="56"/>
    <cellStyle name="procent 2" xfId="57"/>
    <cellStyle name="Propojená buňka" xfId="58"/>
    <cellStyle name="Specifikace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kty%202009\130_Kampa\05_DPS\rozpo&#269;ty%20a%20v&#253;kazy\Rozpo&#269;ty_15.1.2010\130_DPS_100114_SO%205%20Kam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jekty%202009\130_Kampa\05_DPS\rozpo&#269;ty%20a%20v&#253;kazy\Rozpo&#269;ty_15.1.2010\130_SO%203%20L&#225;vka%20p&#345;es%20&#268;ertovku_2%20varianta_09063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jekty%202009\115_Slovansk&#253;%20ostrov\Etapa%202_3\vykazy_rozpocet\po%20etap&#225;ch\Etapa%202c\130_SO%202%20Op&#283;rn&#225;%20st&#283;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"/>
      <sheetName val="SO5.01 HTÚ, bourání"/>
      <sheetName val="SO5.02 komunikace"/>
      <sheetName val="SO5.03 sadovky"/>
      <sheetName val="SO 5.04 VO"/>
      <sheetName val="SO5.05 mobiliář"/>
      <sheetName val="SO5.06 závlaha"/>
      <sheetName val="SO 5.06 elektro"/>
      <sheetName val="SO5.07 ZTI"/>
      <sheetName val="SO5.08 branka"/>
      <sheetName val="Příloha 1"/>
      <sheetName val="SO5.09 Nábřeží"/>
      <sheetName val="SO5.10 Čertovka"/>
    </sheetNames>
    <sheetDataSet>
      <sheetData sheetId="8">
        <row r="21">
          <cell r="H21">
            <v>294077.5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"/>
      <sheetName val="SO 3.01 + 3.02 zakládání"/>
      <sheetName val="SO3.03 konstrukce lávky"/>
      <sheetName val="SO 3.04 silnoproud"/>
      <sheetName val="SO3.05 branka"/>
      <sheetName val="Příloha 1"/>
      <sheetName val="Příloha 2"/>
    </sheetNames>
    <sheetDataSet>
      <sheetData sheetId="2">
        <row r="15">
          <cell r="H15">
            <v>84013.675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"/>
      <sheetName val="SO 2.01 HTÚ, bourání"/>
      <sheetName val="SO 2.02 speciální zakládání"/>
      <sheetName val="SO 2.03 dozdívky, HI, drenáž"/>
      <sheetName val="List1"/>
    </sheetNames>
    <sheetDataSet>
      <sheetData sheetId="3">
        <row r="18">
          <cell r="H18">
            <v>4832800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2"/>
  <sheetViews>
    <sheetView tabSelected="1" view="pageBreakPreview" zoomScale="115" zoomScaleSheetLayoutView="115" zoomScalePageLayoutView="0" workbookViewId="0" topLeftCell="A1">
      <pane ySplit="5" topLeftCell="A16" activePane="bottomLeft" state="frozen"/>
      <selection pane="topLeft" activeCell="A1" sqref="A1"/>
      <selection pane="bottomLeft" activeCell="F24" sqref="F24:F27"/>
    </sheetView>
  </sheetViews>
  <sheetFormatPr defaultColWidth="9.140625" defaultRowHeight="15"/>
  <cols>
    <col min="1" max="1" width="10.28125" style="2" customWidth="1"/>
    <col min="2" max="2" width="69.28125" style="2" customWidth="1"/>
    <col min="3" max="3" width="4.7109375" style="8" customWidth="1"/>
    <col min="4" max="4" width="10.7109375" style="35" customWidth="1"/>
    <col min="5" max="6" width="13.00390625" style="15" customWidth="1"/>
    <col min="7" max="16384" width="9.140625" style="2" customWidth="1"/>
  </cols>
  <sheetData>
    <row r="1" spans="1:6" ht="13.5" customHeight="1">
      <c r="A1" s="1" t="s">
        <v>11</v>
      </c>
      <c r="B1" s="2" t="s">
        <v>90</v>
      </c>
      <c r="C1" s="9"/>
      <c r="D1" s="34"/>
      <c r="F1" s="74" t="s">
        <v>88</v>
      </c>
    </row>
    <row r="2" spans="1:4" ht="13.5" customHeight="1">
      <c r="A2" s="3" t="s">
        <v>12</v>
      </c>
      <c r="B2" s="2" t="s">
        <v>46</v>
      </c>
      <c r="C2" s="9"/>
      <c r="D2" s="34"/>
    </row>
    <row r="3" ht="13.5" customHeight="1"/>
    <row r="4" ht="14.25">
      <c r="B4" s="4" t="s">
        <v>23</v>
      </c>
    </row>
    <row r="5" spans="1:6" ht="20.25">
      <c r="A5" s="5" t="s">
        <v>0</v>
      </c>
      <c r="B5" s="5" t="s">
        <v>1</v>
      </c>
      <c r="C5" s="6" t="s">
        <v>2</v>
      </c>
      <c r="D5" s="36" t="s">
        <v>3</v>
      </c>
      <c r="E5" s="16" t="s">
        <v>4</v>
      </c>
      <c r="F5" s="16" t="s">
        <v>5</v>
      </c>
    </row>
    <row r="6" ht="14.25">
      <c r="A6" s="7"/>
    </row>
    <row r="7" spans="1:6" ht="69.75" customHeight="1">
      <c r="A7" s="7"/>
      <c r="B7" s="73" t="s">
        <v>89</v>
      </c>
      <c r="C7" s="27"/>
      <c r="D7" s="37"/>
      <c r="E7" s="28"/>
      <c r="F7" s="28"/>
    </row>
    <row r="8" spans="1:6" ht="14.25">
      <c r="A8" s="7"/>
      <c r="B8" s="30" t="s">
        <v>82</v>
      </c>
      <c r="C8" s="31" t="s">
        <v>9</v>
      </c>
      <c r="D8" s="38">
        <v>15</v>
      </c>
      <c r="E8" s="28"/>
      <c r="F8" s="28">
        <f>E8*D8</f>
        <v>0</v>
      </c>
    </row>
    <row r="9" spans="1:6" ht="14.25">
      <c r="A9" s="7"/>
      <c r="B9" s="30" t="s">
        <v>84</v>
      </c>
      <c r="C9" s="31" t="s">
        <v>9</v>
      </c>
      <c r="D9" s="38">
        <v>17</v>
      </c>
      <c r="E9" s="28"/>
      <c r="F9" s="28">
        <f>E9*D9</f>
        <v>0</v>
      </c>
    </row>
    <row r="10" spans="1:6" ht="14.25">
      <c r="A10" s="7"/>
      <c r="B10" s="30" t="s">
        <v>85</v>
      </c>
      <c r="C10" s="31" t="s">
        <v>9</v>
      </c>
      <c r="D10" s="38">
        <v>31</v>
      </c>
      <c r="E10" s="28"/>
      <c r="F10" s="28">
        <f>E10*D10</f>
        <v>0</v>
      </c>
    </row>
    <row r="11" spans="1:6" ht="14.25">
      <c r="A11" s="7"/>
      <c r="B11" s="30" t="s">
        <v>83</v>
      </c>
      <c r="C11" s="31" t="s">
        <v>9</v>
      </c>
      <c r="D11" s="38">
        <f>D8</f>
        <v>15</v>
      </c>
      <c r="E11" s="28"/>
      <c r="F11" s="28">
        <f>E11*D11</f>
        <v>0</v>
      </c>
    </row>
    <row r="12" spans="1:6" ht="14.25">
      <c r="A12" s="7"/>
      <c r="B12" s="30" t="s">
        <v>86</v>
      </c>
      <c r="C12" s="31" t="s">
        <v>9</v>
      </c>
      <c r="D12" s="38">
        <f>D9</f>
        <v>17</v>
      </c>
      <c r="E12" s="28"/>
      <c r="F12" s="28">
        <f>E12*D12</f>
        <v>0</v>
      </c>
    </row>
    <row r="13" spans="1:6" ht="14.25">
      <c r="A13" s="7"/>
      <c r="B13" s="30" t="s">
        <v>87</v>
      </c>
      <c r="C13" s="31" t="s">
        <v>9</v>
      </c>
      <c r="D13" s="38">
        <f>D10</f>
        <v>31</v>
      </c>
      <c r="E13" s="28"/>
      <c r="F13" s="28">
        <f>E13*D13</f>
        <v>0</v>
      </c>
    </row>
    <row r="14" spans="1:6" ht="14.25">
      <c r="A14" s="7"/>
      <c r="B14" s="33" t="s">
        <v>79</v>
      </c>
      <c r="C14" s="32"/>
      <c r="D14" s="39"/>
      <c r="E14" s="28"/>
      <c r="F14" s="28"/>
    </row>
    <row r="15" spans="1:6" ht="114.75">
      <c r="A15" s="7"/>
      <c r="B15" s="72" t="s">
        <v>80</v>
      </c>
      <c r="C15" s="31" t="s">
        <v>8</v>
      </c>
      <c r="D15" s="38">
        <v>7</v>
      </c>
      <c r="E15" s="28"/>
      <c r="F15" s="28">
        <f>E15*D15</f>
        <v>0</v>
      </c>
    </row>
    <row r="16" spans="1:6" ht="86.25">
      <c r="A16" s="7"/>
      <c r="B16" s="72" t="s">
        <v>81</v>
      </c>
      <c r="C16" s="31" t="s">
        <v>8</v>
      </c>
      <c r="D16" s="38">
        <v>1</v>
      </c>
      <c r="E16" s="28"/>
      <c r="F16" s="28">
        <f>E16*D16</f>
        <v>0</v>
      </c>
    </row>
    <row r="17" spans="1:6" ht="26.25">
      <c r="A17" s="7"/>
      <c r="B17" s="29" t="s">
        <v>25</v>
      </c>
      <c r="C17" s="31" t="s">
        <v>8</v>
      </c>
      <c r="D17" s="38">
        <v>8</v>
      </c>
      <c r="E17" s="28"/>
      <c r="F17" s="28">
        <f>E17*D17</f>
        <v>0</v>
      </c>
    </row>
    <row r="18" spans="1:6" ht="14.25">
      <c r="A18" s="7"/>
      <c r="B18" s="29" t="s">
        <v>26</v>
      </c>
      <c r="C18" s="31" t="s">
        <v>8</v>
      </c>
      <c r="D18" s="38">
        <v>8</v>
      </c>
      <c r="E18" s="28"/>
      <c r="F18" s="28">
        <f>E18*D18</f>
        <v>0</v>
      </c>
    </row>
    <row r="19" spans="1:4" ht="14.25">
      <c r="A19" s="7"/>
      <c r="B19" s="12"/>
      <c r="C19" s="11"/>
      <c r="D19" s="41"/>
    </row>
    <row r="20" spans="1:6" ht="14.25">
      <c r="A20" s="7"/>
      <c r="B20" s="20" t="s">
        <v>6</v>
      </c>
      <c r="C20" s="21"/>
      <c r="D20" s="42"/>
      <c r="E20" s="22"/>
      <c r="F20" s="65">
        <f>SUM(F8:F18)</f>
        <v>0</v>
      </c>
    </row>
    <row r="21" spans="1:6" ht="14.25">
      <c r="A21" s="7"/>
      <c r="B21" s="23"/>
      <c r="C21" s="24"/>
      <c r="D21" s="43"/>
      <c r="E21" s="25"/>
      <c r="F21" s="18"/>
    </row>
    <row r="22" spans="1:6" ht="14.25">
      <c r="A22" s="7"/>
      <c r="B22" s="23"/>
      <c r="C22" s="24"/>
      <c r="D22" s="43"/>
      <c r="E22" s="25"/>
      <c r="F22" s="18"/>
    </row>
    <row r="23" spans="1:5" ht="14.25">
      <c r="A23" s="7"/>
      <c r="B23" s="13" t="s">
        <v>10</v>
      </c>
      <c r="C23" s="19"/>
      <c r="D23" s="40"/>
      <c r="E23" s="17"/>
    </row>
    <row r="24" spans="1:5" ht="14.25">
      <c r="A24" s="7"/>
      <c r="B24" s="26" t="s">
        <v>27</v>
      </c>
      <c r="C24" s="19"/>
      <c r="D24" s="40" t="s">
        <v>7</v>
      </c>
      <c r="E24" s="17"/>
    </row>
    <row r="25" spans="1:5" ht="14.25">
      <c r="A25" s="7"/>
      <c r="B25" s="10" t="s">
        <v>13</v>
      </c>
      <c r="C25" s="19"/>
      <c r="D25" s="40" t="s">
        <v>7</v>
      </c>
      <c r="E25" s="17"/>
    </row>
    <row r="26" spans="1:5" ht="14.25">
      <c r="A26" s="7"/>
      <c r="B26" s="10" t="s">
        <v>14</v>
      </c>
      <c r="C26" s="19"/>
      <c r="D26" s="40" t="s">
        <v>7</v>
      </c>
      <c r="E26" s="17"/>
    </row>
    <row r="27" spans="1:5" ht="14.25">
      <c r="A27" s="7"/>
      <c r="B27" s="10" t="s">
        <v>15</v>
      </c>
      <c r="C27" s="19"/>
      <c r="D27" s="40" t="s">
        <v>7</v>
      </c>
      <c r="E27" s="17"/>
    </row>
    <row r="28" ht="14.25">
      <c r="A28" s="7"/>
    </row>
    <row r="29" ht="14.25">
      <c r="A29" s="7"/>
    </row>
    <row r="30" ht="14.25">
      <c r="A30" s="7"/>
    </row>
    <row r="31" ht="14.25">
      <c r="A31" s="7"/>
    </row>
    <row r="32" ht="14.25">
      <c r="A32" s="7"/>
    </row>
    <row r="33" ht="14.25">
      <c r="A33" s="7"/>
    </row>
    <row r="34" ht="14.25">
      <c r="A34" s="7"/>
    </row>
    <row r="35" ht="14.25">
      <c r="A35" s="7"/>
    </row>
    <row r="36" ht="14.25">
      <c r="A36" s="7"/>
    </row>
    <row r="37" ht="14.25">
      <c r="A37" s="7"/>
    </row>
    <row r="38" ht="14.25">
      <c r="A38" s="7"/>
    </row>
    <row r="39" ht="14.25">
      <c r="A39" s="7"/>
    </row>
    <row r="40" ht="14.25">
      <c r="A40" s="7"/>
    </row>
    <row r="41" ht="14.25">
      <c r="A41" s="7"/>
    </row>
    <row r="42" ht="14.25">
      <c r="A42" s="7"/>
    </row>
    <row r="43" ht="14.25">
      <c r="A43" s="7"/>
    </row>
    <row r="44" ht="14.25">
      <c r="A44" s="7"/>
    </row>
    <row r="45" ht="14.25">
      <c r="A45" s="7"/>
    </row>
    <row r="46" ht="14.25">
      <c r="A46" s="7"/>
    </row>
    <row r="47" ht="14.25">
      <c r="A47" s="7"/>
    </row>
    <row r="48" ht="14.25">
      <c r="A48" s="7"/>
    </row>
    <row r="49" ht="14.25">
      <c r="A49" s="7"/>
    </row>
    <row r="50" ht="14.25">
      <c r="A50" s="7"/>
    </row>
    <row r="51" ht="14.25">
      <c r="A51" s="7"/>
    </row>
    <row r="52" ht="14.25">
      <c r="A52" s="7"/>
    </row>
    <row r="53" ht="14.25">
      <c r="A53" s="7"/>
    </row>
    <row r="54" ht="14.25">
      <c r="A54" s="7"/>
    </row>
    <row r="55" ht="14.25">
      <c r="A55" s="7"/>
    </row>
    <row r="56" ht="14.25">
      <c r="A56" s="7"/>
    </row>
    <row r="57" ht="14.25">
      <c r="A57" s="7"/>
    </row>
    <row r="58" ht="14.25">
      <c r="A58" s="7"/>
    </row>
    <row r="59" ht="14.25">
      <c r="A59" s="7"/>
    </row>
    <row r="60" ht="14.25">
      <c r="A60" s="7"/>
    </row>
    <row r="61" ht="14.25">
      <c r="A61" s="7"/>
    </row>
    <row r="62" ht="14.25">
      <c r="A62" s="7"/>
    </row>
    <row r="63" ht="14.25">
      <c r="A63" s="7"/>
    </row>
    <row r="64" ht="14.25">
      <c r="A64" s="7"/>
    </row>
    <row r="65" ht="14.25">
      <c r="A65" s="7"/>
    </row>
    <row r="66" ht="14.25">
      <c r="A66" s="7"/>
    </row>
    <row r="67" ht="14.25">
      <c r="A67" s="7"/>
    </row>
    <row r="68" ht="14.25">
      <c r="A68" s="7"/>
    </row>
    <row r="69" ht="14.25">
      <c r="A69" s="7"/>
    </row>
    <row r="70" ht="14.25">
      <c r="A70" s="7"/>
    </row>
    <row r="71" ht="14.25">
      <c r="A71" s="7"/>
    </row>
    <row r="72" ht="14.25">
      <c r="A72" s="7"/>
    </row>
    <row r="73" ht="14.25">
      <c r="A73" s="7"/>
    </row>
    <row r="74" ht="14.25">
      <c r="A74" s="7"/>
    </row>
    <row r="75" ht="14.25">
      <c r="A75" s="7"/>
    </row>
    <row r="76" ht="14.25">
      <c r="A76" s="7"/>
    </row>
    <row r="77" ht="14.25">
      <c r="A77" s="7"/>
    </row>
    <row r="78" ht="14.25">
      <c r="A78" s="7"/>
    </row>
    <row r="79" ht="14.25">
      <c r="A79" s="7"/>
    </row>
    <row r="80" ht="14.25">
      <c r="A80" s="7"/>
    </row>
    <row r="81" ht="14.25">
      <c r="A81" s="7"/>
    </row>
    <row r="82" ht="14.25">
      <c r="A82" s="7"/>
    </row>
    <row r="83" ht="14.25">
      <c r="A83" s="7"/>
    </row>
    <row r="84" ht="14.25">
      <c r="A84" s="7"/>
    </row>
    <row r="85" ht="14.25">
      <c r="A85" s="7"/>
    </row>
    <row r="86" ht="14.25">
      <c r="A86" s="7"/>
    </row>
    <row r="87" ht="14.25">
      <c r="A87" s="7"/>
    </row>
    <row r="88" ht="14.25">
      <c r="A88" s="7"/>
    </row>
    <row r="89" ht="14.25">
      <c r="A89" s="7"/>
    </row>
    <row r="90" ht="14.25">
      <c r="A90" s="7"/>
    </row>
    <row r="91" ht="14.25">
      <c r="A91" s="7"/>
    </row>
    <row r="92" ht="14.25">
      <c r="A92" s="7"/>
    </row>
    <row r="93" ht="14.25">
      <c r="A93" s="7"/>
    </row>
    <row r="94" ht="14.25">
      <c r="A94" s="7"/>
    </row>
    <row r="95" ht="14.25">
      <c r="A95" s="7"/>
    </row>
    <row r="96" ht="14.25">
      <c r="A96" s="7"/>
    </row>
    <row r="97" ht="14.25">
      <c r="A97" s="7"/>
    </row>
    <row r="98" ht="14.25">
      <c r="A98" s="7"/>
    </row>
    <row r="99" ht="14.25">
      <c r="A99" s="7"/>
    </row>
    <row r="100" ht="14.25">
      <c r="A100" s="7"/>
    </row>
    <row r="101" ht="14.25">
      <c r="A101" s="7"/>
    </row>
    <row r="102" ht="14.25">
      <c r="A102" s="7"/>
    </row>
    <row r="103" ht="14.25">
      <c r="A103" s="7"/>
    </row>
    <row r="104" ht="14.25">
      <c r="A104" s="7"/>
    </row>
    <row r="105" ht="14.25">
      <c r="A105" s="7"/>
    </row>
    <row r="106" ht="14.25">
      <c r="A106" s="7"/>
    </row>
    <row r="107" ht="14.25">
      <c r="A107" s="7"/>
    </row>
    <row r="108" ht="14.25">
      <c r="A108" s="7"/>
    </row>
    <row r="109" ht="14.25">
      <c r="A109" s="7"/>
    </row>
    <row r="110" ht="14.25">
      <c r="A110" s="7"/>
    </row>
    <row r="111" ht="14.25">
      <c r="A111" s="7"/>
    </row>
    <row r="112" ht="14.25">
      <c r="A112" s="7"/>
    </row>
    <row r="113" ht="14.25">
      <c r="A113" s="7"/>
    </row>
    <row r="114" ht="14.25">
      <c r="A114" s="7"/>
    </row>
    <row r="115" ht="14.25">
      <c r="A115" s="7"/>
    </row>
    <row r="116" ht="14.25">
      <c r="A116" s="7"/>
    </row>
    <row r="117" ht="14.25">
      <c r="A117" s="7"/>
    </row>
    <row r="118" ht="14.25">
      <c r="A118" s="7"/>
    </row>
    <row r="119" ht="14.25">
      <c r="A119" s="7"/>
    </row>
    <row r="120" ht="14.25">
      <c r="A120" s="7"/>
    </row>
    <row r="121" ht="14.25">
      <c r="A121" s="7"/>
    </row>
    <row r="122" ht="14.25">
      <c r="A122" s="7"/>
    </row>
    <row r="123" ht="14.25">
      <c r="A123" s="7"/>
    </row>
    <row r="124" ht="14.25">
      <c r="A124" s="7"/>
    </row>
    <row r="125" ht="14.25">
      <c r="A125" s="7"/>
    </row>
    <row r="126" ht="14.25">
      <c r="A126" s="7"/>
    </row>
    <row r="127" ht="14.25">
      <c r="A127" s="7"/>
    </row>
    <row r="128" ht="14.25">
      <c r="A128" s="7"/>
    </row>
    <row r="129" ht="14.25">
      <c r="A129" s="7"/>
    </row>
    <row r="130" ht="14.25">
      <c r="A130" s="7"/>
    </row>
    <row r="131" ht="14.25">
      <c r="A131" s="7"/>
    </row>
    <row r="132" ht="14.25">
      <c r="A132" s="7"/>
    </row>
    <row r="133" ht="14.25">
      <c r="A133" s="7"/>
    </row>
    <row r="134" ht="14.25">
      <c r="A134" s="7"/>
    </row>
    <row r="135" ht="14.25">
      <c r="A135" s="7"/>
    </row>
    <row r="136" ht="14.25">
      <c r="A136" s="7"/>
    </row>
    <row r="137" ht="14.25">
      <c r="A137" s="7"/>
    </row>
    <row r="138" ht="14.25">
      <c r="A138" s="7"/>
    </row>
    <row r="139" ht="14.25">
      <c r="A139" s="7"/>
    </row>
    <row r="140" ht="14.25">
      <c r="A140" s="7"/>
    </row>
    <row r="141" ht="14.25">
      <c r="A141" s="7"/>
    </row>
    <row r="142" ht="14.25">
      <c r="A142" s="7"/>
    </row>
    <row r="143" ht="14.25">
      <c r="A143" s="7"/>
    </row>
    <row r="144" ht="14.25">
      <c r="A144" s="7"/>
    </row>
    <row r="145" ht="14.25">
      <c r="A145" s="7"/>
    </row>
    <row r="146" ht="14.25">
      <c r="A146" s="7"/>
    </row>
    <row r="147" ht="14.25">
      <c r="A147" s="7"/>
    </row>
    <row r="148" ht="14.25">
      <c r="A148" s="7"/>
    </row>
    <row r="149" ht="14.25">
      <c r="A149" s="7"/>
    </row>
    <row r="150" ht="14.25">
      <c r="A150" s="7"/>
    </row>
    <row r="151" ht="14.25">
      <c r="A151" s="7"/>
    </row>
    <row r="152" ht="14.25">
      <c r="A152" s="7"/>
    </row>
    <row r="153" ht="14.25">
      <c r="A153" s="7"/>
    </row>
    <row r="154" ht="14.25">
      <c r="A154" s="7"/>
    </row>
    <row r="155" ht="14.25">
      <c r="A155" s="7"/>
    </row>
    <row r="156" ht="14.25">
      <c r="A156" s="7"/>
    </row>
    <row r="157" ht="14.25">
      <c r="A157" s="7"/>
    </row>
    <row r="158" ht="14.25">
      <c r="A158" s="7"/>
    </row>
    <row r="159" ht="14.25">
      <c r="A159" s="7"/>
    </row>
    <row r="160" ht="14.25">
      <c r="A160" s="7"/>
    </row>
    <row r="161" ht="14.25">
      <c r="A161" s="7"/>
    </row>
    <row r="162" ht="14.25">
      <c r="A162" s="7"/>
    </row>
  </sheetData>
  <sheetProtection/>
  <printOptions/>
  <pageMargins left="0.3937007874015748" right="0.4330708661417323" top="0.2362204724409449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0"/>
  <sheetViews>
    <sheetView view="pageBreakPreview" zoomScale="115" zoomScaleNormal="130" zoomScaleSheetLayoutView="115" zoomScalePageLayoutView="0" workbookViewId="0" topLeftCell="A56">
      <selection activeCell="F66" sqref="F66:F68"/>
    </sheetView>
  </sheetViews>
  <sheetFormatPr defaultColWidth="9.140625" defaultRowHeight="15"/>
  <cols>
    <col min="1" max="1" width="6.421875" style="2" customWidth="1"/>
    <col min="2" max="2" width="69.28125" style="2" customWidth="1"/>
    <col min="3" max="3" width="4.7109375" style="9" customWidth="1"/>
    <col min="4" max="4" width="10.7109375" style="69" customWidth="1"/>
    <col min="5" max="5" width="16.140625" style="15" customWidth="1"/>
    <col min="6" max="6" width="17.140625" style="15" customWidth="1"/>
    <col min="7" max="16384" width="9.140625" style="2" customWidth="1"/>
  </cols>
  <sheetData>
    <row r="1" spans="1:6" ht="13.5" customHeight="1">
      <c r="A1" s="1" t="s">
        <v>11</v>
      </c>
      <c r="B1" s="2" t="s">
        <v>45</v>
      </c>
      <c r="D1" s="68"/>
      <c r="F1" s="74" t="s">
        <v>88</v>
      </c>
    </row>
    <row r="2" spans="1:4" ht="13.5" customHeight="1">
      <c r="A2" s="3" t="s">
        <v>12</v>
      </c>
      <c r="B2" s="2" t="s">
        <v>46</v>
      </c>
      <c r="D2" s="68"/>
    </row>
    <row r="3" ht="13.5" customHeight="1"/>
    <row r="4" ht="14.25">
      <c r="B4" s="4" t="s">
        <v>24</v>
      </c>
    </row>
    <row r="5" spans="1:6" ht="14.25">
      <c r="A5" s="5" t="s">
        <v>0</v>
      </c>
      <c r="B5" s="5" t="s">
        <v>1</v>
      </c>
      <c r="C5" s="6" t="s">
        <v>2</v>
      </c>
      <c r="D5" s="70" t="s">
        <v>3</v>
      </c>
      <c r="E5" s="16" t="s">
        <v>4</v>
      </c>
      <c r="F5" s="16" t="s">
        <v>5</v>
      </c>
    </row>
    <row r="6" spans="1:6" ht="14.25">
      <c r="A6" s="7"/>
      <c r="B6" s="44" t="s">
        <v>16</v>
      </c>
      <c r="C6" s="45"/>
      <c r="D6" s="51"/>
      <c r="E6" s="46"/>
      <c r="F6" s="46"/>
    </row>
    <row r="7" spans="1:6" ht="14.25">
      <c r="A7" s="7"/>
      <c r="B7" s="44" t="s">
        <v>28</v>
      </c>
      <c r="C7" s="45"/>
      <c r="D7" s="51"/>
      <c r="E7" s="46"/>
      <c r="F7" s="46"/>
    </row>
    <row r="8" spans="1:6" ht="42.75">
      <c r="A8" s="7"/>
      <c r="B8" s="47" t="s">
        <v>50</v>
      </c>
      <c r="C8" s="45" t="s">
        <v>9</v>
      </c>
      <c r="D8" s="51">
        <v>16</v>
      </c>
      <c r="E8" s="50"/>
      <c r="F8" s="50">
        <f aca="true" t="shared" si="0" ref="F8:F16">D8*E8</f>
        <v>0</v>
      </c>
    </row>
    <row r="9" spans="1:6" ht="28.5">
      <c r="A9" s="7"/>
      <c r="B9" s="47" t="s">
        <v>31</v>
      </c>
      <c r="C9" s="48" t="s">
        <v>9</v>
      </c>
      <c r="D9" s="49">
        <v>11</v>
      </c>
      <c r="E9" s="50"/>
      <c r="F9" s="50">
        <f t="shared" si="0"/>
        <v>0</v>
      </c>
    </row>
    <row r="10" spans="1:6" ht="28.5">
      <c r="A10" s="7"/>
      <c r="B10" s="47" t="s">
        <v>17</v>
      </c>
      <c r="C10" s="48" t="s">
        <v>9</v>
      </c>
      <c r="D10" s="51">
        <v>1</v>
      </c>
      <c r="E10" s="50"/>
      <c r="F10" s="50">
        <f t="shared" si="0"/>
        <v>0</v>
      </c>
    </row>
    <row r="11" spans="1:6" ht="14.25">
      <c r="A11" s="7"/>
      <c r="B11" s="47" t="s">
        <v>32</v>
      </c>
      <c r="C11" s="48" t="s">
        <v>8</v>
      </c>
      <c r="D11" s="51">
        <v>2</v>
      </c>
      <c r="E11" s="50"/>
      <c r="F11" s="50">
        <f t="shared" si="0"/>
        <v>0</v>
      </c>
    </row>
    <row r="12" spans="1:6" ht="14.25">
      <c r="A12" s="7"/>
      <c r="B12" s="47" t="s">
        <v>33</v>
      </c>
      <c r="C12" s="48" t="s">
        <v>8</v>
      </c>
      <c r="D12" s="51">
        <v>8</v>
      </c>
      <c r="E12" s="50"/>
      <c r="F12" s="50">
        <f t="shared" si="0"/>
        <v>0</v>
      </c>
    </row>
    <row r="13" spans="1:6" ht="42.75">
      <c r="A13" s="7"/>
      <c r="B13" s="52" t="s">
        <v>20</v>
      </c>
      <c r="C13" s="45" t="s">
        <v>8</v>
      </c>
      <c r="D13" s="51">
        <v>1</v>
      </c>
      <c r="E13" s="50"/>
      <c r="F13" s="50">
        <f t="shared" si="0"/>
        <v>0</v>
      </c>
    </row>
    <row r="14" spans="1:6" ht="14.25">
      <c r="A14" s="7"/>
      <c r="B14" s="53" t="s">
        <v>34</v>
      </c>
      <c r="C14" s="45"/>
      <c r="D14" s="51"/>
      <c r="E14" s="50"/>
      <c r="F14" s="50"/>
    </row>
    <row r="15" spans="1:6" ht="27.75">
      <c r="A15" s="7"/>
      <c r="B15" s="52" t="s">
        <v>43</v>
      </c>
      <c r="C15" s="45"/>
      <c r="D15" s="51"/>
      <c r="E15" s="50"/>
      <c r="F15" s="50"/>
    </row>
    <row r="16" spans="1:6" ht="14.25">
      <c r="A16" s="7"/>
      <c r="B16" s="52" t="s">
        <v>44</v>
      </c>
      <c r="C16" s="45" t="s">
        <v>9</v>
      </c>
      <c r="D16" s="51">
        <v>36</v>
      </c>
      <c r="E16" s="50"/>
      <c r="F16" s="50">
        <f t="shared" si="0"/>
        <v>0</v>
      </c>
    </row>
    <row r="17" spans="1:6" ht="14.25">
      <c r="A17" s="7"/>
      <c r="B17" s="52" t="s">
        <v>47</v>
      </c>
      <c r="C17" s="45" t="s">
        <v>9</v>
      </c>
      <c r="D17" s="51">
        <v>40</v>
      </c>
      <c r="E17" s="50"/>
      <c r="F17" s="50">
        <f>D17*E17</f>
        <v>0</v>
      </c>
    </row>
    <row r="18" spans="1:6" ht="14.25">
      <c r="A18" s="7"/>
      <c r="B18" s="52" t="s">
        <v>35</v>
      </c>
      <c r="C18" s="45" t="s">
        <v>9</v>
      </c>
      <c r="D18" s="51">
        <v>35</v>
      </c>
      <c r="E18" s="50"/>
      <c r="F18" s="50">
        <f aca="true" t="shared" si="1" ref="F18:F60">D18*E18</f>
        <v>0</v>
      </c>
    </row>
    <row r="19" spans="1:6" ht="28.5">
      <c r="A19" s="7"/>
      <c r="B19" s="52" t="s">
        <v>49</v>
      </c>
      <c r="C19" s="45" t="s">
        <v>8</v>
      </c>
      <c r="D19" s="51">
        <v>1</v>
      </c>
      <c r="E19" s="50"/>
      <c r="F19" s="50">
        <f t="shared" si="1"/>
        <v>0</v>
      </c>
    </row>
    <row r="20" spans="1:6" ht="14.25">
      <c r="A20" s="7"/>
      <c r="B20" s="52" t="s">
        <v>48</v>
      </c>
      <c r="C20" s="45" t="s">
        <v>8</v>
      </c>
      <c r="D20" s="51">
        <v>1</v>
      </c>
      <c r="E20" s="50"/>
      <c r="F20" s="50"/>
    </row>
    <row r="21" spans="1:6" ht="26.25">
      <c r="A21" s="7"/>
      <c r="B21" s="71" t="s">
        <v>51</v>
      </c>
      <c r="C21" s="45" t="s">
        <v>8</v>
      </c>
      <c r="D21" s="51">
        <v>9</v>
      </c>
      <c r="E21" s="50"/>
      <c r="F21" s="50">
        <f>D21*E21</f>
        <v>0</v>
      </c>
    </row>
    <row r="22" spans="1:6" ht="26.25">
      <c r="A22" s="7"/>
      <c r="B22" s="71" t="s">
        <v>52</v>
      </c>
      <c r="C22" s="45" t="s">
        <v>8</v>
      </c>
      <c r="D22" s="51">
        <v>2</v>
      </c>
      <c r="E22" s="50"/>
      <c r="F22" s="50">
        <f t="shared" si="1"/>
        <v>0</v>
      </c>
    </row>
    <row r="23" spans="1:6" ht="14.25">
      <c r="A23" s="7"/>
      <c r="B23" s="54" t="s">
        <v>42</v>
      </c>
      <c r="C23" s="45" t="s">
        <v>41</v>
      </c>
      <c r="D23" s="51">
        <v>89</v>
      </c>
      <c r="E23" s="50"/>
      <c r="F23" s="50">
        <f t="shared" si="1"/>
        <v>0</v>
      </c>
    </row>
    <row r="24" spans="1:6" ht="14.25">
      <c r="A24" s="7"/>
      <c r="B24" s="44" t="s">
        <v>18</v>
      </c>
      <c r="C24" s="55"/>
      <c r="D24" s="51"/>
      <c r="E24" s="50"/>
      <c r="F24" s="50"/>
    </row>
    <row r="25" spans="1:6" ht="39">
      <c r="A25" s="7"/>
      <c r="B25" s="57" t="s">
        <v>36</v>
      </c>
      <c r="C25" s="45"/>
      <c r="D25" s="51"/>
      <c r="E25" s="50"/>
      <c r="F25" s="50"/>
    </row>
    <row r="26" spans="1:6" ht="14.25">
      <c r="A26" s="7" t="s">
        <v>53</v>
      </c>
      <c r="B26" s="66" t="s">
        <v>54</v>
      </c>
      <c r="C26" s="45" t="s">
        <v>9</v>
      </c>
      <c r="D26" s="51">
        <v>53</v>
      </c>
      <c r="E26" s="50"/>
      <c r="F26" s="50">
        <f t="shared" si="1"/>
        <v>0</v>
      </c>
    </row>
    <row r="27" spans="1:6" ht="14.25">
      <c r="A27" s="7"/>
      <c r="B27" s="66" t="s">
        <v>55</v>
      </c>
      <c r="C27" s="45" t="s">
        <v>9</v>
      </c>
      <c r="D27" s="51">
        <v>32</v>
      </c>
      <c r="E27" s="50"/>
      <c r="F27" s="50">
        <f t="shared" si="1"/>
        <v>0</v>
      </c>
    </row>
    <row r="28" spans="1:6" ht="14.25">
      <c r="A28" s="7"/>
      <c r="B28" s="66" t="s">
        <v>56</v>
      </c>
      <c r="C28" s="45" t="s">
        <v>9</v>
      </c>
      <c r="D28" s="51">
        <v>25</v>
      </c>
      <c r="E28" s="50"/>
      <c r="F28" s="50">
        <f t="shared" si="1"/>
        <v>0</v>
      </c>
    </row>
    <row r="29" spans="1:6" ht="39">
      <c r="A29" s="7"/>
      <c r="B29" s="57" t="s">
        <v>37</v>
      </c>
      <c r="C29" s="55"/>
      <c r="D29" s="51"/>
      <c r="E29" s="50"/>
      <c r="F29" s="50"/>
    </row>
    <row r="30" spans="1:6" ht="14.25">
      <c r="A30" s="7"/>
      <c r="B30" s="66" t="s">
        <v>54</v>
      </c>
      <c r="C30" s="45" t="s">
        <v>9</v>
      </c>
      <c r="D30" s="51">
        <v>45</v>
      </c>
      <c r="E30" s="50"/>
      <c r="F30" s="50">
        <f t="shared" si="1"/>
        <v>0</v>
      </c>
    </row>
    <row r="31" spans="1:6" ht="14.25">
      <c r="A31" s="7"/>
      <c r="B31" s="66" t="s">
        <v>55</v>
      </c>
      <c r="C31" s="45" t="s">
        <v>9</v>
      </c>
      <c r="D31" s="51">
        <v>32</v>
      </c>
      <c r="E31" s="50"/>
      <c r="F31" s="50">
        <f t="shared" si="1"/>
        <v>0</v>
      </c>
    </row>
    <row r="32" spans="1:6" ht="14.25">
      <c r="A32" s="7"/>
      <c r="B32" s="66" t="s">
        <v>56</v>
      </c>
      <c r="C32" s="45" t="s">
        <v>9</v>
      </c>
      <c r="D32" s="51">
        <v>48</v>
      </c>
      <c r="E32" s="50"/>
      <c r="F32" s="50">
        <f t="shared" si="1"/>
        <v>0</v>
      </c>
    </row>
    <row r="33" spans="1:6" ht="14.25">
      <c r="A33" s="7"/>
      <c r="B33" s="66" t="s">
        <v>57</v>
      </c>
      <c r="C33" s="45" t="s">
        <v>9</v>
      </c>
      <c r="D33" s="51">
        <v>26</v>
      </c>
      <c r="E33" s="50"/>
      <c r="F33" s="50">
        <f t="shared" si="1"/>
        <v>0</v>
      </c>
    </row>
    <row r="34" spans="1:6" ht="42.75">
      <c r="A34" s="7"/>
      <c r="B34" s="52" t="s">
        <v>29</v>
      </c>
      <c r="C34" s="45"/>
      <c r="D34" s="51"/>
      <c r="E34" s="50"/>
      <c r="F34" s="50"/>
    </row>
    <row r="35" spans="1:6" ht="14.25">
      <c r="A35" s="7"/>
      <c r="B35" s="66" t="s">
        <v>58</v>
      </c>
      <c r="C35" s="45" t="s">
        <v>9</v>
      </c>
      <c r="D35" s="51">
        <f>D26</f>
        <v>53</v>
      </c>
      <c r="E35" s="50"/>
      <c r="F35" s="50">
        <f t="shared" si="1"/>
        <v>0</v>
      </c>
    </row>
    <row r="36" spans="1:6" ht="14.25">
      <c r="A36" s="7"/>
      <c r="B36" s="66" t="s">
        <v>59</v>
      </c>
      <c r="C36" s="45" t="s">
        <v>9</v>
      </c>
      <c r="D36" s="51">
        <f>D27</f>
        <v>32</v>
      </c>
      <c r="E36" s="50"/>
      <c r="F36" s="50">
        <f t="shared" si="1"/>
        <v>0</v>
      </c>
    </row>
    <row r="37" spans="1:6" ht="14.25">
      <c r="A37" s="7"/>
      <c r="B37" s="66" t="s">
        <v>60</v>
      </c>
      <c r="C37" s="45" t="s">
        <v>9</v>
      </c>
      <c r="D37" s="51">
        <f>D28</f>
        <v>25</v>
      </c>
      <c r="E37" s="50"/>
      <c r="F37" s="50">
        <f t="shared" si="1"/>
        <v>0</v>
      </c>
    </row>
    <row r="38" spans="1:6" ht="14.25">
      <c r="A38" s="7"/>
      <c r="B38" s="66" t="s">
        <v>61</v>
      </c>
      <c r="C38" s="45" t="s">
        <v>9</v>
      </c>
      <c r="D38" s="51">
        <f>D30</f>
        <v>45</v>
      </c>
      <c r="E38" s="50"/>
      <c r="F38" s="50">
        <f t="shared" si="1"/>
        <v>0</v>
      </c>
    </row>
    <row r="39" spans="1:6" ht="14.25">
      <c r="A39" s="7"/>
      <c r="B39" s="66" t="s">
        <v>62</v>
      </c>
      <c r="C39" s="45" t="s">
        <v>9</v>
      </c>
      <c r="D39" s="51">
        <f>D31</f>
        <v>32</v>
      </c>
      <c r="E39" s="50"/>
      <c r="F39" s="50">
        <f t="shared" si="1"/>
        <v>0</v>
      </c>
    </row>
    <row r="40" spans="1:6" ht="14.25">
      <c r="A40" s="7"/>
      <c r="B40" s="66" t="s">
        <v>63</v>
      </c>
      <c r="C40" s="45" t="s">
        <v>9</v>
      </c>
      <c r="D40" s="51">
        <f>D32</f>
        <v>48</v>
      </c>
      <c r="E40" s="50"/>
      <c r="F40" s="50">
        <f t="shared" si="1"/>
        <v>0</v>
      </c>
    </row>
    <row r="41" spans="1:6" ht="14.25">
      <c r="A41" s="7"/>
      <c r="B41" s="66" t="s">
        <v>64</v>
      </c>
      <c r="C41" s="45" t="s">
        <v>9</v>
      </c>
      <c r="D41" s="51">
        <f>D33</f>
        <v>26</v>
      </c>
      <c r="E41" s="50"/>
      <c r="F41" s="50">
        <f t="shared" si="1"/>
        <v>0</v>
      </c>
    </row>
    <row r="42" spans="1:6" ht="42.75">
      <c r="A42" s="7"/>
      <c r="B42" s="54" t="s">
        <v>30</v>
      </c>
      <c r="C42" s="45"/>
      <c r="D42" s="51"/>
      <c r="E42" s="50"/>
      <c r="F42" s="50"/>
    </row>
    <row r="43" spans="1:6" ht="14.25">
      <c r="A43" s="7"/>
      <c r="B43" s="54" t="s">
        <v>66</v>
      </c>
      <c r="C43" s="45" t="s">
        <v>8</v>
      </c>
      <c r="D43" s="51">
        <v>10</v>
      </c>
      <c r="E43" s="50"/>
      <c r="F43" s="50">
        <f t="shared" si="1"/>
        <v>0</v>
      </c>
    </row>
    <row r="44" spans="1:6" ht="14.25">
      <c r="A44" s="7"/>
      <c r="B44" s="54" t="s">
        <v>65</v>
      </c>
      <c r="C44" s="45" t="s">
        <v>8</v>
      </c>
      <c r="D44" s="51">
        <v>7</v>
      </c>
      <c r="E44" s="50"/>
      <c r="F44" s="50">
        <f t="shared" si="1"/>
        <v>0</v>
      </c>
    </row>
    <row r="45" spans="1:6" ht="14.25">
      <c r="A45" s="7"/>
      <c r="B45" s="54" t="s">
        <v>38</v>
      </c>
      <c r="C45" s="45" t="s">
        <v>8</v>
      </c>
      <c r="D45" s="51">
        <v>2</v>
      </c>
      <c r="E45" s="50"/>
      <c r="F45" s="50">
        <f t="shared" si="1"/>
        <v>0</v>
      </c>
    </row>
    <row r="46" spans="1:6" ht="14.25">
      <c r="A46" s="7"/>
      <c r="B46" s="54" t="s">
        <v>69</v>
      </c>
      <c r="C46" s="45" t="s">
        <v>8</v>
      </c>
      <c r="D46" s="51">
        <v>18</v>
      </c>
      <c r="E46" s="50"/>
      <c r="F46" s="50">
        <f t="shared" si="1"/>
        <v>0</v>
      </c>
    </row>
    <row r="47" spans="1:6" ht="14.25">
      <c r="A47" s="7"/>
      <c r="B47" s="54" t="s">
        <v>19</v>
      </c>
      <c r="C47" s="45" t="s">
        <v>8</v>
      </c>
      <c r="D47" s="51">
        <v>1</v>
      </c>
      <c r="E47" s="50"/>
      <c r="F47" s="50">
        <f aca="true" t="shared" si="2" ref="F47:F56">D47*E47</f>
        <v>0</v>
      </c>
    </row>
    <row r="48" spans="1:6" ht="14.25">
      <c r="A48" s="7"/>
      <c r="B48" s="54" t="s">
        <v>70</v>
      </c>
      <c r="C48" s="45" t="s">
        <v>8</v>
      </c>
      <c r="D48" s="51">
        <v>1</v>
      </c>
      <c r="E48" s="50"/>
      <c r="F48" s="50">
        <f t="shared" si="2"/>
        <v>0</v>
      </c>
    </row>
    <row r="49" spans="1:6" ht="14.25">
      <c r="A49" s="7"/>
      <c r="B49" s="54" t="s">
        <v>71</v>
      </c>
      <c r="C49" s="45" t="s">
        <v>8</v>
      </c>
      <c r="D49" s="51">
        <v>1</v>
      </c>
      <c r="E49" s="50"/>
      <c r="F49" s="50">
        <f t="shared" si="2"/>
        <v>0</v>
      </c>
    </row>
    <row r="50" spans="1:6" ht="14.25">
      <c r="A50" s="7"/>
      <c r="B50" s="54" t="s">
        <v>72</v>
      </c>
      <c r="C50" s="45" t="s">
        <v>8</v>
      </c>
      <c r="D50" s="51">
        <v>3</v>
      </c>
      <c r="E50" s="50"/>
      <c r="F50" s="50">
        <f t="shared" si="2"/>
        <v>0</v>
      </c>
    </row>
    <row r="51" spans="1:6" ht="14.25">
      <c r="A51" s="7"/>
      <c r="B51" s="54" t="s">
        <v>73</v>
      </c>
      <c r="C51" s="45" t="s">
        <v>8</v>
      </c>
      <c r="D51" s="51">
        <v>2</v>
      </c>
      <c r="E51" s="50"/>
      <c r="F51" s="50">
        <f t="shared" si="2"/>
        <v>0</v>
      </c>
    </row>
    <row r="52" spans="1:6" ht="42.75">
      <c r="A52" s="7"/>
      <c r="B52" s="54" t="s">
        <v>74</v>
      </c>
      <c r="C52" s="45" t="s">
        <v>8</v>
      </c>
      <c r="D52" s="51">
        <v>2</v>
      </c>
      <c r="E52" s="50"/>
      <c r="F52" s="50">
        <f t="shared" si="2"/>
        <v>0</v>
      </c>
    </row>
    <row r="53" spans="1:6" ht="14.25">
      <c r="A53" s="7"/>
      <c r="B53" s="54" t="s">
        <v>75</v>
      </c>
      <c r="C53" s="45" t="s">
        <v>8</v>
      </c>
      <c r="D53" s="51">
        <v>1</v>
      </c>
      <c r="E53" s="50"/>
      <c r="F53" s="50">
        <f t="shared" si="2"/>
        <v>0</v>
      </c>
    </row>
    <row r="54" spans="1:6" ht="28.5">
      <c r="A54" s="7"/>
      <c r="B54" s="54" t="s">
        <v>76</v>
      </c>
      <c r="C54" s="45" t="s">
        <v>8</v>
      </c>
      <c r="D54" s="51">
        <v>3</v>
      </c>
      <c r="E54" s="50"/>
      <c r="F54" s="50">
        <f t="shared" si="2"/>
        <v>0</v>
      </c>
    </row>
    <row r="55" spans="1:6" ht="28.5">
      <c r="A55" s="7"/>
      <c r="B55" s="54" t="s">
        <v>77</v>
      </c>
      <c r="C55" s="45" t="s">
        <v>8</v>
      </c>
      <c r="D55" s="51">
        <v>1</v>
      </c>
      <c r="E55" s="50"/>
      <c r="F55" s="50">
        <f t="shared" si="2"/>
        <v>0</v>
      </c>
    </row>
    <row r="56" spans="1:6" ht="28.5">
      <c r="A56" s="7"/>
      <c r="B56" s="54" t="s">
        <v>78</v>
      </c>
      <c r="C56" s="45" t="s">
        <v>8</v>
      </c>
      <c r="D56" s="51">
        <v>1</v>
      </c>
      <c r="E56" s="50"/>
      <c r="F56" s="50">
        <f t="shared" si="2"/>
        <v>0</v>
      </c>
    </row>
    <row r="57" spans="1:6" ht="42.75">
      <c r="A57" s="7"/>
      <c r="B57" s="54" t="s">
        <v>39</v>
      </c>
      <c r="C57" s="45" t="s">
        <v>8</v>
      </c>
      <c r="D57" s="51">
        <v>27</v>
      </c>
      <c r="E57" s="50"/>
      <c r="F57" s="50">
        <f t="shared" si="1"/>
        <v>0</v>
      </c>
    </row>
    <row r="58" spans="1:6" ht="14.25">
      <c r="A58" s="7"/>
      <c r="B58" s="54" t="s">
        <v>40</v>
      </c>
      <c r="C58" s="45" t="s">
        <v>8</v>
      </c>
      <c r="D58" s="51">
        <v>3</v>
      </c>
      <c r="E58" s="50"/>
      <c r="F58" s="50">
        <f t="shared" si="1"/>
        <v>0</v>
      </c>
    </row>
    <row r="59" spans="1:6" ht="14.25">
      <c r="A59" s="7"/>
      <c r="B59" s="67" t="s">
        <v>67</v>
      </c>
      <c r="C59" s="45"/>
      <c r="D59" s="51"/>
      <c r="E59" s="50"/>
      <c r="F59" s="50"/>
    </row>
    <row r="60" spans="1:6" ht="57">
      <c r="A60" s="7"/>
      <c r="B60" s="54" t="s">
        <v>68</v>
      </c>
      <c r="C60" s="45" t="s">
        <v>8</v>
      </c>
      <c r="D60" s="51">
        <v>2</v>
      </c>
      <c r="E60" s="50"/>
      <c r="F60" s="50">
        <f t="shared" si="1"/>
        <v>0</v>
      </c>
    </row>
    <row r="61" spans="1:6" ht="14.25">
      <c r="A61" s="7"/>
      <c r="B61" s="54"/>
      <c r="C61" s="45"/>
      <c r="D61" s="51"/>
      <c r="E61" s="58"/>
      <c r="F61" s="50"/>
    </row>
    <row r="62" spans="1:6" ht="14.25">
      <c r="A62" s="7"/>
      <c r="B62" s="59" t="s">
        <v>6</v>
      </c>
      <c r="C62" s="60"/>
      <c r="D62" s="51"/>
      <c r="E62" s="58"/>
      <c r="F62" s="64">
        <f>SUM(F8:F60)</f>
        <v>0</v>
      </c>
    </row>
    <row r="63" spans="1:6" ht="14.25">
      <c r="A63" s="7"/>
      <c r="B63" s="61"/>
      <c r="C63" s="60"/>
      <c r="D63" s="51"/>
      <c r="E63" s="58"/>
      <c r="F63" s="58"/>
    </row>
    <row r="64" spans="1:6" ht="14.25">
      <c r="A64" s="7"/>
      <c r="B64" s="61"/>
      <c r="C64" s="60"/>
      <c r="D64" s="51"/>
      <c r="E64" s="58"/>
      <c r="F64" s="58"/>
    </row>
    <row r="65" spans="1:6" ht="14.25">
      <c r="A65" s="7"/>
      <c r="B65" s="62" t="s">
        <v>10</v>
      </c>
      <c r="C65" s="60"/>
      <c r="D65" s="51"/>
      <c r="E65" s="58"/>
      <c r="F65" s="58"/>
    </row>
    <row r="66" spans="1:6" ht="14.25">
      <c r="A66" s="7"/>
      <c r="B66" s="63" t="s">
        <v>27</v>
      </c>
      <c r="C66" s="60"/>
      <c r="D66" s="51"/>
      <c r="E66" s="58"/>
      <c r="F66" s="58"/>
    </row>
    <row r="67" spans="1:6" ht="14.25">
      <c r="A67" s="7"/>
      <c r="B67" s="56" t="s">
        <v>21</v>
      </c>
      <c r="C67" s="60"/>
      <c r="D67" s="51"/>
      <c r="E67" s="58"/>
      <c r="F67" s="58"/>
    </row>
    <row r="68" spans="1:6" ht="14.25">
      <c r="A68" s="7"/>
      <c r="B68" s="56" t="s">
        <v>22</v>
      </c>
      <c r="C68" s="60"/>
      <c r="D68" s="51"/>
      <c r="E68" s="58"/>
      <c r="F68" s="58"/>
    </row>
    <row r="69" spans="1:2" ht="14.25">
      <c r="A69" s="7"/>
      <c r="B69" s="14"/>
    </row>
    <row r="70" ht="14.25">
      <c r="A70" s="7"/>
    </row>
    <row r="71" ht="14.25">
      <c r="A71" s="7"/>
    </row>
    <row r="72" spans="2:6" s="7" customFormat="1" ht="14.25">
      <c r="B72" s="2"/>
      <c r="C72" s="9"/>
      <c r="D72" s="69"/>
      <c r="E72" s="15"/>
      <c r="F72" s="15"/>
    </row>
    <row r="73" spans="2:6" s="7" customFormat="1" ht="14.25">
      <c r="B73" s="2"/>
      <c r="C73" s="9"/>
      <c r="D73" s="69"/>
      <c r="E73" s="15"/>
      <c r="F73" s="15"/>
    </row>
    <row r="74" spans="2:6" s="7" customFormat="1" ht="14.25">
      <c r="B74" s="2"/>
      <c r="C74" s="9"/>
      <c r="D74" s="69"/>
      <c r="E74" s="15"/>
      <c r="F74" s="15"/>
    </row>
    <row r="75" spans="2:6" s="7" customFormat="1" ht="14.25">
      <c r="B75" s="2"/>
      <c r="C75" s="9"/>
      <c r="D75" s="69"/>
      <c r="E75" s="15"/>
      <c r="F75" s="15"/>
    </row>
    <row r="76" spans="2:6" s="7" customFormat="1" ht="14.25">
      <c r="B76" s="2"/>
      <c r="C76" s="9"/>
      <c r="D76" s="69"/>
      <c r="E76" s="15"/>
      <c r="F76" s="15"/>
    </row>
    <row r="77" spans="2:6" s="7" customFormat="1" ht="14.25">
      <c r="B77" s="2"/>
      <c r="C77" s="9"/>
      <c r="D77" s="69"/>
      <c r="E77" s="15"/>
      <c r="F77" s="15"/>
    </row>
    <row r="78" spans="2:6" s="7" customFormat="1" ht="14.25">
      <c r="B78" s="2"/>
      <c r="C78" s="9"/>
      <c r="D78" s="69"/>
      <c r="E78" s="15"/>
      <c r="F78" s="15"/>
    </row>
    <row r="79" spans="2:6" s="7" customFormat="1" ht="14.25">
      <c r="B79" s="2"/>
      <c r="C79" s="9"/>
      <c r="D79" s="69"/>
      <c r="E79" s="15"/>
      <c r="F79" s="15"/>
    </row>
    <row r="80" spans="2:6" s="7" customFormat="1" ht="14.25">
      <c r="B80" s="2"/>
      <c r="C80" s="9"/>
      <c r="D80" s="69"/>
      <c r="E80" s="15"/>
      <c r="F80" s="15"/>
    </row>
    <row r="81" spans="2:6" s="7" customFormat="1" ht="14.25">
      <c r="B81" s="2"/>
      <c r="C81" s="9"/>
      <c r="D81" s="69"/>
      <c r="E81" s="15"/>
      <c r="F81" s="15"/>
    </row>
    <row r="82" spans="2:6" s="7" customFormat="1" ht="14.25">
      <c r="B82" s="2"/>
      <c r="C82" s="9"/>
      <c r="D82" s="69"/>
      <c r="E82" s="15"/>
      <c r="F82" s="15"/>
    </row>
    <row r="83" spans="2:6" s="7" customFormat="1" ht="14.25">
      <c r="B83" s="2"/>
      <c r="C83" s="9"/>
      <c r="D83" s="69"/>
      <c r="E83" s="15"/>
      <c r="F83" s="15"/>
    </row>
    <row r="84" spans="2:6" s="7" customFormat="1" ht="14.25">
      <c r="B84" s="2"/>
      <c r="C84" s="9"/>
      <c r="D84" s="69"/>
      <c r="E84" s="15"/>
      <c r="F84" s="15"/>
    </row>
    <row r="85" spans="2:6" s="7" customFormat="1" ht="14.25">
      <c r="B85" s="2"/>
      <c r="C85" s="9"/>
      <c r="D85" s="69"/>
      <c r="E85" s="15"/>
      <c r="F85" s="15"/>
    </row>
    <row r="86" spans="2:6" s="7" customFormat="1" ht="14.25">
      <c r="B86" s="2"/>
      <c r="C86" s="9"/>
      <c r="D86" s="69"/>
      <c r="E86" s="15"/>
      <c r="F86" s="15"/>
    </row>
    <row r="87" spans="2:6" s="7" customFormat="1" ht="14.25">
      <c r="B87" s="2"/>
      <c r="C87" s="9"/>
      <c r="D87" s="69"/>
      <c r="E87" s="15"/>
      <c r="F87" s="15"/>
    </row>
    <row r="88" spans="2:6" s="7" customFormat="1" ht="14.25">
      <c r="B88" s="2"/>
      <c r="C88" s="9"/>
      <c r="D88" s="69"/>
      <c r="E88" s="15"/>
      <c r="F88" s="15"/>
    </row>
    <row r="89" spans="2:6" s="7" customFormat="1" ht="14.25">
      <c r="B89" s="2"/>
      <c r="C89" s="9"/>
      <c r="D89" s="69"/>
      <c r="E89" s="15"/>
      <c r="F89" s="15"/>
    </row>
    <row r="90" spans="2:6" s="7" customFormat="1" ht="14.25">
      <c r="B90" s="2"/>
      <c r="C90" s="9"/>
      <c r="D90" s="69"/>
      <c r="E90" s="15"/>
      <c r="F90" s="15"/>
    </row>
    <row r="91" spans="2:6" s="7" customFormat="1" ht="14.25">
      <c r="B91" s="2"/>
      <c r="C91" s="9"/>
      <c r="D91" s="69"/>
      <c r="E91" s="15"/>
      <c r="F91" s="15"/>
    </row>
    <row r="92" spans="2:6" s="7" customFormat="1" ht="14.25">
      <c r="B92" s="2"/>
      <c r="C92" s="9"/>
      <c r="D92" s="69"/>
      <c r="E92" s="15"/>
      <c r="F92" s="15"/>
    </row>
    <row r="93" spans="2:6" s="7" customFormat="1" ht="14.25">
      <c r="B93" s="2"/>
      <c r="C93" s="9"/>
      <c r="D93" s="69"/>
      <c r="E93" s="15"/>
      <c r="F93" s="15"/>
    </row>
    <row r="94" spans="2:6" s="7" customFormat="1" ht="14.25">
      <c r="B94" s="2"/>
      <c r="C94" s="9"/>
      <c r="D94" s="69"/>
      <c r="E94" s="15"/>
      <c r="F94" s="15"/>
    </row>
    <row r="95" spans="2:6" s="7" customFormat="1" ht="14.25">
      <c r="B95" s="2"/>
      <c r="C95" s="9"/>
      <c r="D95" s="69"/>
      <c r="E95" s="15"/>
      <c r="F95" s="15"/>
    </row>
    <row r="96" spans="2:6" s="7" customFormat="1" ht="14.25">
      <c r="B96" s="2"/>
      <c r="C96" s="9"/>
      <c r="D96" s="69"/>
      <c r="E96" s="15"/>
      <c r="F96" s="15"/>
    </row>
    <row r="97" spans="2:6" s="7" customFormat="1" ht="14.25">
      <c r="B97" s="2"/>
      <c r="C97" s="9"/>
      <c r="D97" s="69"/>
      <c r="E97" s="15"/>
      <c r="F97" s="15"/>
    </row>
    <row r="98" spans="2:6" s="7" customFormat="1" ht="14.25">
      <c r="B98" s="2"/>
      <c r="C98" s="9"/>
      <c r="D98" s="69"/>
      <c r="E98" s="15"/>
      <c r="F98" s="15"/>
    </row>
    <row r="99" spans="2:6" s="7" customFormat="1" ht="14.25">
      <c r="B99" s="2"/>
      <c r="C99" s="9"/>
      <c r="D99" s="69"/>
      <c r="E99" s="15"/>
      <c r="F99" s="15"/>
    </row>
    <row r="100" spans="2:6" s="7" customFormat="1" ht="14.25">
      <c r="B100" s="2"/>
      <c r="C100" s="9"/>
      <c r="D100" s="69"/>
      <c r="E100" s="15"/>
      <c r="F100" s="15"/>
    </row>
    <row r="101" spans="2:6" s="7" customFormat="1" ht="14.25">
      <c r="B101" s="2"/>
      <c r="C101" s="9"/>
      <c r="D101" s="69"/>
      <c r="E101" s="15"/>
      <c r="F101" s="15"/>
    </row>
    <row r="102" spans="2:6" s="7" customFormat="1" ht="14.25">
      <c r="B102" s="2"/>
      <c r="C102" s="9"/>
      <c r="D102" s="69"/>
      <c r="E102" s="15"/>
      <c r="F102" s="15"/>
    </row>
    <row r="103" spans="2:6" s="7" customFormat="1" ht="14.25">
      <c r="B103" s="2"/>
      <c r="C103" s="9"/>
      <c r="D103" s="69"/>
      <c r="E103" s="15"/>
      <c r="F103" s="15"/>
    </row>
    <row r="104" spans="2:6" s="7" customFormat="1" ht="14.25">
      <c r="B104" s="2"/>
      <c r="C104" s="9"/>
      <c r="D104" s="69"/>
      <c r="E104" s="15"/>
      <c r="F104" s="15"/>
    </row>
    <row r="105" spans="2:6" s="7" customFormat="1" ht="14.25">
      <c r="B105" s="2"/>
      <c r="C105" s="9"/>
      <c r="D105" s="69"/>
      <c r="E105" s="15"/>
      <c r="F105" s="15"/>
    </row>
    <row r="106" spans="2:6" s="7" customFormat="1" ht="14.25">
      <c r="B106" s="2"/>
      <c r="C106" s="9"/>
      <c r="D106" s="69"/>
      <c r="E106" s="15"/>
      <c r="F106" s="15"/>
    </row>
    <row r="107" spans="2:6" s="7" customFormat="1" ht="14.25">
      <c r="B107" s="2"/>
      <c r="C107" s="9"/>
      <c r="D107" s="69"/>
      <c r="E107" s="15"/>
      <c r="F107" s="15"/>
    </row>
    <row r="108" spans="2:6" s="7" customFormat="1" ht="14.25">
      <c r="B108" s="2"/>
      <c r="C108" s="9"/>
      <c r="D108" s="69"/>
      <c r="E108" s="15"/>
      <c r="F108" s="15"/>
    </row>
    <row r="109" spans="2:6" s="7" customFormat="1" ht="14.25">
      <c r="B109" s="2"/>
      <c r="C109" s="9"/>
      <c r="D109" s="69"/>
      <c r="E109" s="15"/>
      <c r="F109" s="15"/>
    </row>
    <row r="110" spans="2:6" s="7" customFormat="1" ht="14.25">
      <c r="B110" s="2"/>
      <c r="C110" s="9"/>
      <c r="D110" s="69"/>
      <c r="E110" s="15"/>
      <c r="F110" s="15"/>
    </row>
    <row r="111" spans="2:6" s="7" customFormat="1" ht="14.25">
      <c r="B111" s="2"/>
      <c r="C111" s="9"/>
      <c r="D111" s="69"/>
      <c r="E111" s="15"/>
      <c r="F111" s="15"/>
    </row>
    <row r="112" spans="2:6" s="7" customFormat="1" ht="14.25">
      <c r="B112" s="2"/>
      <c r="C112" s="9"/>
      <c r="D112" s="69"/>
      <c r="E112" s="15"/>
      <c r="F112" s="15"/>
    </row>
    <row r="113" spans="2:6" s="7" customFormat="1" ht="14.25">
      <c r="B113" s="2"/>
      <c r="C113" s="9"/>
      <c r="D113" s="69"/>
      <c r="E113" s="15"/>
      <c r="F113" s="15"/>
    </row>
    <row r="114" spans="2:6" s="7" customFormat="1" ht="14.25">
      <c r="B114" s="2"/>
      <c r="C114" s="9"/>
      <c r="D114" s="69"/>
      <c r="E114" s="15"/>
      <c r="F114" s="15"/>
    </row>
    <row r="115" spans="2:6" s="7" customFormat="1" ht="14.25">
      <c r="B115" s="2"/>
      <c r="C115" s="9"/>
      <c r="D115" s="69"/>
      <c r="E115" s="15"/>
      <c r="F115" s="15"/>
    </row>
    <row r="116" spans="2:6" s="7" customFormat="1" ht="14.25">
      <c r="B116" s="2"/>
      <c r="C116" s="9"/>
      <c r="D116" s="69"/>
      <c r="E116" s="15"/>
      <c r="F116" s="15"/>
    </row>
    <row r="117" spans="2:6" s="7" customFormat="1" ht="14.25">
      <c r="B117" s="2"/>
      <c r="C117" s="9"/>
      <c r="D117" s="69"/>
      <c r="E117" s="15"/>
      <c r="F117" s="15"/>
    </row>
    <row r="118" spans="2:6" s="7" customFormat="1" ht="14.25">
      <c r="B118" s="2"/>
      <c r="C118" s="9"/>
      <c r="D118" s="69"/>
      <c r="E118" s="15"/>
      <c r="F118" s="15"/>
    </row>
    <row r="119" spans="2:6" s="7" customFormat="1" ht="14.25">
      <c r="B119" s="2"/>
      <c r="C119" s="9"/>
      <c r="D119" s="69"/>
      <c r="E119" s="15"/>
      <c r="F119" s="15"/>
    </row>
    <row r="120" spans="2:6" s="7" customFormat="1" ht="14.25">
      <c r="B120" s="2"/>
      <c r="C120" s="9"/>
      <c r="D120" s="69"/>
      <c r="E120" s="15"/>
      <c r="F120" s="15"/>
    </row>
    <row r="121" spans="2:6" s="7" customFormat="1" ht="14.25">
      <c r="B121" s="2"/>
      <c r="C121" s="9"/>
      <c r="D121" s="69"/>
      <c r="E121" s="15"/>
      <c r="F121" s="15"/>
    </row>
    <row r="122" spans="2:6" s="7" customFormat="1" ht="14.25">
      <c r="B122" s="2"/>
      <c r="C122" s="9"/>
      <c r="D122" s="69"/>
      <c r="E122" s="15"/>
      <c r="F122" s="15"/>
    </row>
    <row r="123" spans="2:6" s="7" customFormat="1" ht="14.25">
      <c r="B123" s="2"/>
      <c r="C123" s="9"/>
      <c r="D123" s="69"/>
      <c r="E123" s="15"/>
      <c r="F123" s="15"/>
    </row>
    <row r="124" spans="2:6" s="7" customFormat="1" ht="14.25">
      <c r="B124" s="2"/>
      <c r="C124" s="9"/>
      <c r="D124" s="69"/>
      <c r="E124" s="15"/>
      <c r="F124" s="15"/>
    </row>
    <row r="125" spans="2:6" s="7" customFormat="1" ht="14.25">
      <c r="B125" s="2"/>
      <c r="C125" s="9"/>
      <c r="D125" s="69"/>
      <c r="E125" s="15"/>
      <c r="F125" s="15"/>
    </row>
    <row r="126" spans="2:6" s="7" customFormat="1" ht="14.25">
      <c r="B126" s="2"/>
      <c r="C126" s="9"/>
      <c r="D126" s="69"/>
      <c r="E126" s="15"/>
      <c r="F126" s="15"/>
    </row>
    <row r="127" spans="2:6" s="7" customFormat="1" ht="14.25">
      <c r="B127" s="2"/>
      <c r="C127" s="9"/>
      <c r="D127" s="69"/>
      <c r="E127" s="15"/>
      <c r="F127" s="15"/>
    </row>
    <row r="128" spans="2:6" s="7" customFormat="1" ht="14.25">
      <c r="B128" s="2"/>
      <c r="C128" s="9"/>
      <c r="D128" s="69"/>
      <c r="E128" s="15"/>
      <c r="F128" s="15"/>
    </row>
    <row r="129" spans="2:6" s="7" customFormat="1" ht="14.25">
      <c r="B129" s="2"/>
      <c r="C129" s="9"/>
      <c r="D129" s="69"/>
      <c r="E129" s="15"/>
      <c r="F129" s="15"/>
    </row>
    <row r="130" spans="2:6" s="7" customFormat="1" ht="14.25">
      <c r="B130" s="2"/>
      <c r="C130" s="9"/>
      <c r="D130" s="69"/>
      <c r="E130" s="15"/>
      <c r="F130" s="15"/>
    </row>
    <row r="131" spans="2:6" s="7" customFormat="1" ht="14.25">
      <c r="B131" s="2"/>
      <c r="C131" s="9"/>
      <c r="D131" s="69"/>
      <c r="E131" s="15"/>
      <c r="F131" s="15"/>
    </row>
    <row r="132" spans="2:6" s="7" customFormat="1" ht="14.25">
      <c r="B132" s="2"/>
      <c r="C132" s="9"/>
      <c r="D132" s="69"/>
      <c r="E132" s="15"/>
      <c r="F132" s="15"/>
    </row>
    <row r="133" spans="2:6" s="7" customFormat="1" ht="14.25">
      <c r="B133" s="2"/>
      <c r="C133" s="9"/>
      <c r="D133" s="69"/>
      <c r="E133" s="15"/>
      <c r="F133" s="15"/>
    </row>
    <row r="134" spans="2:6" s="7" customFormat="1" ht="14.25">
      <c r="B134" s="2"/>
      <c r="C134" s="9"/>
      <c r="D134" s="69"/>
      <c r="E134" s="15"/>
      <c r="F134" s="15"/>
    </row>
    <row r="135" spans="2:6" s="7" customFormat="1" ht="14.25">
      <c r="B135" s="2"/>
      <c r="C135" s="9"/>
      <c r="D135" s="69"/>
      <c r="E135" s="15"/>
      <c r="F135" s="15"/>
    </row>
    <row r="136" spans="2:6" s="7" customFormat="1" ht="14.25">
      <c r="B136" s="2"/>
      <c r="C136" s="9"/>
      <c r="D136" s="69"/>
      <c r="E136" s="15"/>
      <c r="F136" s="15"/>
    </row>
    <row r="137" spans="2:6" s="7" customFormat="1" ht="14.25">
      <c r="B137" s="2"/>
      <c r="C137" s="9"/>
      <c r="D137" s="69"/>
      <c r="E137" s="15"/>
      <c r="F137" s="15"/>
    </row>
    <row r="138" spans="2:6" s="7" customFormat="1" ht="14.25">
      <c r="B138" s="2"/>
      <c r="C138" s="9"/>
      <c r="D138" s="69"/>
      <c r="E138" s="15"/>
      <c r="F138" s="15"/>
    </row>
    <row r="139" spans="2:6" s="7" customFormat="1" ht="14.25">
      <c r="B139" s="2"/>
      <c r="C139" s="9"/>
      <c r="D139" s="69"/>
      <c r="E139" s="15"/>
      <c r="F139" s="15"/>
    </row>
    <row r="140" spans="2:6" s="7" customFormat="1" ht="14.25">
      <c r="B140" s="2"/>
      <c r="C140" s="9"/>
      <c r="D140" s="69"/>
      <c r="E140" s="15"/>
      <c r="F140" s="15"/>
    </row>
    <row r="141" spans="2:6" s="7" customFormat="1" ht="14.25">
      <c r="B141" s="2"/>
      <c r="C141" s="9"/>
      <c r="D141" s="69"/>
      <c r="E141" s="15"/>
      <c r="F141" s="15"/>
    </row>
    <row r="142" spans="2:6" s="7" customFormat="1" ht="14.25">
      <c r="B142" s="2"/>
      <c r="C142" s="9"/>
      <c r="D142" s="69"/>
      <c r="E142" s="15"/>
      <c r="F142" s="15"/>
    </row>
    <row r="143" spans="2:6" s="7" customFormat="1" ht="14.25">
      <c r="B143" s="2"/>
      <c r="C143" s="9"/>
      <c r="D143" s="69"/>
      <c r="E143" s="15"/>
      <c r="F143" s="15"/>
    </row>
    <row r="144" spans="2:6" s="7" customFormat="1" ht="14.25">
      <c r="B144" s="2"/>
      <c r="C144" s="9"/>
      <c r="D144" s="69"/>
      <c r="E144" s="15"/>
      <c r="F144" s="15"/>
    </row>
    <row r="145" spans="2:6" s="7" customFormat="1" ht="14.25">
      <c r="B145" s="2"/>
      <c r="C145" s="9"/>
      <c r="D145" s="69"/>
      <c r="E145" s="15"/>
      <c r="F145" s="15"/>
    </row>
    <row r="146" spans="2:6" s="7" customFormat="1" ht="14.25">
      <c r="B146" s="2"/>
      <c r="C146" s="9"/>
      <c r="D146" s="69"/>
      <c r="E146" s="15"/>
      <c r="F146" s="15"/>
    </row>
    <row r="147" spans="2:6" s="7" customFormat="1" ht="14.25">
      <c r="B147" s="2"/>
      <c r="C147" s="9"/>
      <c r="D147" s="69"/>
      <c r="E147" s="15"/>
      <c r="F147" s="15"/>
    </row>
    <row r="148" spans="2:6" s="7" customFormat="1" ht="14.25">
      <c r="B148" s="2"/>
      <c r="C148" s="9"/>
      <c r="D148" s="69"/>
      <c r="E148" s="15"/>
      <c r="F148" s="15"/>
    </row>
    <row r="149" spans="2:6" s="7" customFormat="1" ht="14.25">
      <c r="B149" s="2"/>
      <c r="C149" s="9"/>
      <c r="D149" s="69"/>
      <c r="E149" s="15"/>
      <c r="F149" s="15"/>
    </row>
    <row r="150" spans="2:6" s="7" customFormat="1" ht="14.25">
      <c r="B150" s="2"/>
      <c r="C150" s="9"/>
      <c r="D150" s="69"/>
      <c r="E150" s="15"/>
      <c r="F150" s="15"/>
    </row>
    <row r="151" spans="2:6" s="7" customFormat="1" ht="14.25">
      <c r="B151" s="2"/>
      <c r="C151" s="9"/>
      <c r="D151" s="69"/>
      <c r="E151" s="15"/>
      <c r="F151" s="15"/>
    </row>
    <row r="152" spans="2:6" s="7" customFormat="1" ht="14.25">
      <c r="B152" s="2"/>
      <c r="C152" s="9"/>
      <c r="D152" s="69"/>
      <c r="E152" s="15"/>
      <c r="F152" s="15"/>
    </row>
    <row r="153" spans="2:6" s="7" customFormat="1" ht="14.25">
      <c r="B153" s="2"/>
      <c r="C153" s="9"/>
      <c r="D153" s="69"/>
      <c r="E153" s="15"/>
      <c r="F153" s="15"/>
    </row>
    <row r="154" spans="2:6" s="7" customFormat="1" ht="14.25">
      <c r="B154" s="2"/>
      <c r="C154" s="9"/>
      <c r="D154" s="69"/>
      <c r="E154" s="15"/>
      <c r="F154" s="15"/>
    </row>
    <row r="155" spans="2:6" s="7" customFormat="1" ht="14.25">
      <c r="B155" s="2"/>
      <c r="C155" s="9"/>
      <c r="D155" s="69"/>
      <c r="E155" s="15"/>
      <c r="F155" s="15"/>
    </row>
    <row r="156" spans="2:6" s="7" customFormat="1" ht="14.25">
      <c r="B156" s="2"/>
      <c r="C156" s="9"/>
      <c r="D156" s="69"/>
      <c r="E156" s="15"/>
      <c r="F156" s="15"/>
    </row>
    <row r="157" spans="2:6" s="7" customFormat="1" ht="14.25">
      <c r="B157" s="2"/>
      <c r="C157" s="9"/>
      <c r="D157" s="69"/>
      <c r="E157" s="15"/>
      <c r="F157" s="15"/>
    </row>
    <row r="158" spans="2:6" s="7" customFormat="1" ht="14.25">
      <c r="B158" s="2"/>
      <c r="C158" s="9"/>
      <c r="D158" s="69"/>
      <c r="E158" s="15"/>
      <c r="F158" s="15"/>
    </row>
    <row r="159" spans="2:6" s="7" customFormat="1" ht="14.25">
      <c r="B159" s="2"/>
      <c r="C159" s="9"/>
      <c r="D159" s="69"/>
      <c r="E159" s="15"/>
      <c r="F159" s="15"/>
    </row>
    <row r="160" spans="2:6" s="7" customFormat="1" ht="14.25">
      <c r="B160" s="2"/>
      <c r="C160" s="9"/>
      <c r="D160" s="69"/>
      <c r="E160" s="15"/>
      <c r="F160" s="15"/>
    </row>
    <row r="161" spans="2:6" s="7" customFormat="1" ht="14.25">
      <c r="B161" s="2"/>
      <c r="C161" s="9"/>
      <c r="D161" s="69"/>
      <c r="E161" s="15"/>
      <c r="F161" s="15"/>
    </row>
    <row r="162" spans="2:6" s="7" customFormat="1" ht="14.25">
      <c r="B162" s="2"/>
      <c r="C162" s="9"/>
      <c r="D162" s="69"/>
      <c r="E162" s="15"/>
      <c r="F162" s="15"/>
    </row>
    <row r="163" spans="2:6" s="7" customFormat="1" ht="14.25">
      <c r="B163" s="2"/>
      <c r="C163" s="9"/>
      <c r="D163" s="69"/>
      <c r="E163" s="15"/>
      <c r="F163" s="15"/>
    </row>
    <row r="164" spans="2:6" s="7" customFormat="1" ht="14.25">
      <c r="B164" s="2"/>
      <c r="C164" s="9"/>
      <c r="D164" s="69"/>
      <c r="E164" s="15"/>
      <c r="F164" s="15"/>
    </row>
    <row r="165" spans="2:6" s="7" customFormat="1" ht="14.25">
      <c r="B165" s="2"/>
      <c r="C165" s="9"/>
      <c r="D165" s="69"/>
      <c r="E165" s="15"/>
      <c r="F165" s="15"/>
    </row>
    <row r="166" spans="2:6" s="7" customFormat="1" ht="14.25">
      <c r="B166" s="2"/>
      <c r="C166" s="9"/>
      <c r="D166" s="69"/>
      <c r="E166" s="15"/>
      <c r="F166" s="15"/>
    </row>
    <row r="167" spans="2:6" s="7" customFormat="1" ht="14.25">
      <c r="B167" s="2"/>
      <c r="C167" s="9"/>
      <c r="D167" s="69"/>
      <c r="E167" s="15"/>
      <c r="F167" s="15"/>
    </row>
    <row r="168" spans="2:6" s="7" customFormat="1" ht="14.25">
      <c r="B168" s="2"/>
      <c r="C168" s="9"/>
      <c r="D168" s="69"/>
      <c r="E168" s="15"/>
      <c r="F168" s="15"/>
    </row>
    <row r="169" spans="2:6" s="7" customFormat="1" ht="14.25">
      <c r="B169" s="2"/>
      <c r="C169" s="9"/>
      <c r="D169" s="69"/>
      <c r="E169" s="15"/>
      <c r="F169" s="15"/>
    </row>
    <row r="170" spans="2:6" s="7" customFormat="1" ht="14.25">
      <c r="B170" s="2"/>
      <c r="C170" s="9"/>
      <c r="D170" s="69"/>
      <c r="E170" s="15"/>
      <c r="F170" s="15"/>
    </row>
    <row r="171" spans="2:6" s="7" customFormat="1" ht="14.25">
      <c r="B171" s="2"/>
      <c r="C171" s="9"/>
      <c r="D171" s="69"/>
      <c r="E171" s="15"/>
      <c r="F171" s="15"/>
    </row>
    <row r="172" spans="2:6" s="7" customFormat="1" ht="14.25">
      <c r="B172" s="2"/>
      <c r="C172" s="9"/>
      <c r="D172" s="69"/>
      <c r="E172" s="15"/>
      <c r="F172" s="15"/>
    </row>
    <row r="173" spans="2:6" s="7" customFormat="1" ht="14.25">
      <c r="B173" s="2"/>
      <c r="C173" s="9"/>
      <c r="D173" s="69"/>
      <c r="E173" s="15"/>
      <c r="F173" s="15"/>
    </row>
    <row r="174" spans="2:6" s="7" customFormat="1" ht="14.25">
      <c r="B174" s="2"/>
      <c r="C174" s="9"/>
      <c r="D174" s="69"/>
      <c r="E174" s="15"/>
      <c r="F174" s="15"/>
    </row>
    <row r="175" spans="2:6" s="7" customFormat="1" ht="14.25">
      <c r="B175" s="2"/>
      <c r="C175" s="9"/>
      <c r="D175" s="69"/>
      <c r="E175" s="15"/>
      <c r="F175" s="15"/>
    </row>
    <row r="176" spans="2:6" s="7" customFormat="1" ht="14.25">
      <c r="B176" s="2"/>
      <c r="C176" s="9"/>
      <c r="D176" s="69"/>
      <c r="E176" s="15"/>
      <c r="F176" s="15"/>
    </row>
    <row r="177" spans="2:6" s="7" customFormat="1" ht="14.25">
      <c r="B177" s="2"/>
      <c r="C177" s="9"/>
      <c r="D177" s="69"/>
      <c r="E177" s="15"/>
      <c r="F177" s="15"/>
    </row>
    <row r="178" spans="2:6" s="7" customFormat="1" ht="14.25">
      <c r="B178" s="2"/>
      <c r="C178" s="9"/>
      <c r="D178" s="69"/>
      <c r="E178" s="15"/>
      <c r="F178" s="15"/>
    </row>
    <row r="179" spans="2:6" s="7" customFormat="1" ht="14.25">
      <c r="B179" s="2"/>
      <c r="C179" s="9"/>
      <c r="D179" s="69"/>
      <c r="E179" s="15"/>
      <c r="F179" s="15"/>
    </row>
    <row r="180" spans="2:6" s="7" customFormat="1" ht="14.25">
      <c r="B180" s="2"/>
      <c r="C180" s="9"/>
      <c r="D180" s="69"/>
      <c r="E180" s="15"/>
      <c r="F180" s="15"/>
    </row>
    <row r="181" spans="2:6" s="7" customFormat="1" ht="14.25">
      <c r="B181" s="2"/>
      <c r="C181" s="9"/>
      <c r="D181" s="69"/>
      <c r="E181" s="15"/>
      <c r="F181" s="15"/>
    </row>
    <row r="182" spans="2:6" s="7" customFormat="1" ht="14.25">
      <c r="B182" s="2"/>
      <c r="C182" s="9"/>
      <c r="D182" s="69"/>
      <c r="E182" s="15"/>
      <c r="F182" s="15"/>
    </row>
    <row r="183" spans="2:6" s="7" customFormat="1" ht="14.25">
      <c r="B183" s="2"/>
      <c r="C183" s="9"/>
      <c r="D183" s="69"/>
      <c r="E183" s="15"/>
      <c r="F183" s="15"/>
    </row>
    <row r="184" spans="2:6" s="7" customFormat="1" ht="14.25">
      <c r="B184" s="2"/>
      <c r="C184" s="9"/>
      <c r="D184" s="69"/>
      <c r="E184" s="15"/>
      <c r="F184" s="15"/>
    </row>
    <row r="185" spans="2:6" s="7" customFormat="1" ht="14.25">
      <c r="B185" s="2"/>
      <c r="C185" s="9"/>
      <c r="D185" s="69"/>
      <c r="E185" s="15"/>
      <c r="F185" s="15"/>
    </row>
    <row r="186" spans="2:6" s="7" customFormat="1" ht="14.25">
      <c r="B186" s="2"/>
      <c r="C186" s="9"/>
      <c r="D186" s="69"/>
      <c r="E186" s="15"/>
      <c r="F186" s="15"/>
    </row>
    <row r="187" spans="2:6" s="7" customFormat="1" ht="14.25">
      <c r="B187" s="2"/>
      <c r="C187" s="9"/>
      <c r="D187" s="69"/>
      <c r="E187" s="15"/>
      <c r="F187" s="15"/>
    </row>
    <row r="188" spans="2:6" s="7" customFormat="1" ht="14.25">
      <c r="B188" s="2"/>
      <c r="C188" s="9"/>
      <c r="D188" s="69"/>
      <c r="E188" s="15"/>
      <c r="F188" s="15"/>
    </row>
    <row r="189" spans="2:6" s="7" customFormat="1" ht="14.25">
      <c r="B189" s="2"/>
      <c r="C189" s="9"/>
      <c r="D189" s="69"/>
      <c r="E189" s="15"/>
      <c r="F189" s="15"/>
    </row>
    <row r="190" spans="2:6" s="7" customFormat="1" ht="14.25">
      <c r="B190" s="2"/>
      <c r="C190" s="9"/>
      <c r="D190" s="69"/>
      <c r="E190" s="15"/>
      <c r="F190" s="15"/>
    </row>
  </sheetData>
  <sheetProtection/>
  <printOptions/>
  <pageMargins left="0.3937007874015748" right="0.4330708661417323" top="0.2362204724409449" bottom="0.7480314960629921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Zdeňka Mrázková</cp:lastModifiedBy>
  <cp:lastPrinted>2013-10-02T20:02:59Z</cp:lastPrinted>
  <dcterms:created xsi:type="dcterms:W3CDTF">2013-02-21T20:42:13Z</dcterms:created>
  <dcterms:modified xsi:type="dcterms:W3CDTF">2015-11-16T07:54:39Z</dcterms:modified>
  <cp:category/>
  <cp:version/>
  <cp:contentType/>
  <cp:contentStatus/>
</cp:coreProperties>
</file>